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GELOLY Michel\Desktop\LA CORRIDA\Réservations 2024\"/>
    </mc:Choice>
  </mc:AlternateContent>
  <xr:revisionPtr revIDLastSave="0" documentId="13_ncr:1_{31D31BD2-2CFC-4CE2-965F-94EEDC1B0B38}" xr6:coauthVersionLast="47" xr6:coauthVersionMax="47" xr10:uidLastSave="{00000000-0000-0000-0000-000000000000}"/>
  <workbookProtection workbookAlgorithmName="SHA-512" workbookHashValue="y8vdEP8R1NCRRBdtxKh6tAHUUkSSjI2gWbYkbRwPuuKAG9w0lMqUvyQueoz4dYU0WQ6D6/hOMMjOlCiTSQEe/g==" workbookSaltValue="2yqHOh8srtUXmUKkcSoV/A==" workbookSpinCount="100000" lockStructure="1"/>
  <bookViews>
    <workbookView xWindow="0" yWindow="0" windowWidth="20490" windowHeight="11520" xr2:uid="{00000000-000D-0000-FFFF-FFFF00000000}"/>
  </bookViews>
  <sheets>
    <sheet name="Vierge" sheetId="2" r:id="rId1"/>
  </sheets>
  <definedNames>
    <definedName name="_xlnm.Print_Area" localSheetId="0">Vierge!$A$1:$U$58</definedName>
  </definedNames>
  <calcPr calcId="181029"/>
</workbook>
</file>

<file path=xl/calcChain.xml><?xml version="1.0" encoding="utf-8"?>
<calcChain xmlns="http://schemas.openxmlformats.org/spreadsheetml/2006/main">
  <c r="K24" i="2" l="1"/>
  <c r="G24" i="2"/>
  <c r="K23" i="2"/>
  <c r="G23" i="2"/>
  <c r="K22" i="2"/>
  <c r="G22" i="2"/>
  <c r="K42" i="2"/>
  <c r="G42" i="2"/>
  <c r="Q41" i="2"/>
  <c r="Q40" i="2"/>
  <c r="Q30" i="2"/>
  <c r="W41" i="2" l="1"/>
  <c r="V41" i="2"/>
  <c r="V31" i="2"/>
  <c r="W31" i="2"/>
  <c r="V32" i="2"/>
  <c r="W32" i="2"/>
  <c r="S31" i="2"/>
  <c r="P31" i="2"/>
  <c r="S30" i="2"/>
  <c r="P30" i="2"/>
  <c r="R30" i="2" s="1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0" i="2"/>
  <c r="V30" i="2"/>
  <c r="R31" i="2" l="1"/>
  <c r="Q31" i="2"/>
  <c r="X31" i="2"/>
  <c r="Y41" i="2"/>
  <c r="Y33" i="2"/>
  <c r="Y35" i="2"/>
  <c r="Y37" i="2"/>
  <c r="Y39" i="2"/>
  <c r="X32" i="2"/>
  <c r="Y31" i="2"/>
  <c r="Y32" i="2"/>
  <c r="Y30" i="2"/>
  <c r="Y34" i="2"/>
  <c r="Y36" i="2"/>
  <c r="Y38" i="2"/>
  <c r="Y40" i="2"/>
  <c r="X41" i="2"/>
  <c r="T41" i="2" s="1"/>
  <c r="X30" i="2"/>
  <c r="X33" i="2"/>
  <c r="X34" i="2"/>
  <c r="X35" i="2"/>
  <c r="X36" i="2"/>
  <c r="T36" i="2" s="1"/>
  <c r="X37" i="2"/>
  <c r="T37" i="2" s="1"/>
  <c r="X38" i="2"/>
  <c r="X39" i="2"/>
  <c r="X40" i="2"/>
  <c r="T40" i="2" s="1"/>
  <c r="T39" i="2" l="1"/>
  <c r="T38" i="2"/>
  <c r="T33" i="2"/>
  <c r="T30" i="2"/>
  <c r="T34" i="2"/>
  <c r="T35" i="2"/>
  <c r="T32" i="2"/>
  <c r="T31" i="2"/>
  <c r="V29" i="2"/>
  <c r="W29" i="2"/>
  <c r="V28" i="2"/>
  <c r="W28" i="2"/>
  <c r="W27" i="2"/>
  <c r="V27" i="2"/>
  <c r="X28" i="2" l="1"/>
  <c r="Y28" i="2"/>
  <c r="X29" i="2"/>
  <c r="Y29" i="2"/>
  <c r="Y27" i="2"/>
  <c r="X27" i="2"/>
  <c r="T28" i="2" l="1"/>
  <c r="T29" i="2"/>
  <c r="T27" i="2"/>
  <c r="U42" i="2"/>
  <c r="T48" i="2" s="1"/>
  <c r="M42" i="2"/>
  <c r="L42" i="2"/>
  <c r="J42" i="2"/>
  <c r="I42" i="2"/>
  <c r="H42" i="2"/>
  <c r="F42" i="2"/>
  <c r="E42" i="2"/>
  <c r="S41" i="2"/>
  <c r="R41" i="2"/>
  <c r="P41" i="2"/>
  <c r="S40" i="2"/>
  <c r="R40" i="2"/>
  <c r="P40" i="2"/>
  <c r="S39" i="2"/>
  <c r="R39" i="2"/>
  <c r="P39" i="2"/>
  <c r="Q39" i="2" s="1"/>
  <c r="S38" i="2"/>
  <c r="P38" i="2"/>
  <c r="Q38" i="2" s="1"/>
  <c r="S37" i="2"/>
  <c r="P37" i="2"/>
  <c r="Q37" i="2" s="1"/>
  <c r="S36" i="2"/>
  <c r="P36" i="2"/>
  <c r="S35" i="2"/>
  <c r="P35" i="2"/>
  <c r="S34" i="2"/>
  <c r="P34" i="2"/>
  <c r="Q34" i="2" s="1"/>
  <c r="S33" i="2"/>
  <c r="P33" i="2"/>
  <c r="Q33" i="2" s="1"/>
  <c r="S32" i="2"/>
  <c r="P32" i="2"/>
  <c r="Q32" i="2" s="1"/>
  <c r="P29" i="2"/>
  <c r="S28" i="2"/>
  <c r="P28" i="2"/>
  <c r="R27" i="2"/>
  <c r="P27" i="2"/>
  <c r="F17" i="2"/>
  <c r="C17" i="2"/>
  <c r="R36" i="2" l="1"/>
  <c r="Q36" i="2"/>
  <c r="R35" i="2"/>
  <c r="Q35" i="2"/>
  <c r="S27" i="2"/>
  <c r="Q27" i="2"/>
  <c r="S29" i="2"/>
  <c r="Q29" i="2"/>
  <c r="R28" i="2"/>
  <c r="Q28" i="2"/>
  <c r="T42" i="2"/>
  <c r="R38" i="2"/>
  <c r="R37" i="2"/>
  <c r="R32" i="2"/>
  <c r="R29" i="2"/>
  <c r="R33" i="2"/>
  <c r="I17" i="2"/>
  <c r="R34" i="2"/>
  <c r="P42" i="2"/>
  <c r="S42" i="2" l="1"/>
  <c r="R42" i="2"/>
  <c r="Q42" i="2"/>
  <c r="T47" i="2"/>
  <c r="T49" i="2" s="1"/>
  <c r="T58" i="2" s="1"/>
</calcChain>
</file>

<file path=xl/sharedStrings.xml><?xml version="1.0" encoding="utf-8"?>
<sst xmlns="http://schemas.openxmlformats.org/spreadsheetml/2006/main" count="107" uniqueCount="87">
  <si>
    <t>Mairie de Foulayronnes</t>
  </si>
  <si>
    <t>Rue des Anciens Combattants</t>
  </si>
  <si>
    <t>47510 FOULAYRONNES</t>
  </si>
  <si>
    <t>Nom</t>
  </si>
  <si>
    <t>Prénom</t>
  </si>
  <si>
    <t>Montant</t>
  </si>
  <si>
    <t>N°</t>
  </si>
  <si>
    <t>Nombre de nuitées</t>
  </si>
  <si>
    <t>Certifié sincère et véritable</t>
  </si>
  <si>
    <t xml:space="preserve">Fait à FOULAYRONNES, </t>
  </si>
  <si>
    <t>Signature obligatoire</t>
  </si>
  <si>
    <t>Nuitées</t>
  </si>
  <si>
    <r>
      <rPr>
        <b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>dulte</t>
    </r>
  </si>
  <si>
    <r>
      <rPr>
        <b/>
        <sz val="10"/>
        <color theme="1"/>
        <rFont val="Times New Roman"/>
        <family val="1"/>
      </rPr>
      <t>E</t>
    </r>
    <r>
      <rPr>
        <sz val="10"/>
        <color theme="1"/>
        <rFont val="Times New Roman"/>
        <family val="1"/>
      </rPr>
      <t>nfant</t>
    </r>
  </si>
  <si>
    <t>nuitées</t>
  </si>
  <si>
    <t>Enfant &lt;7ans</t>
  </si>
  <si>
    <t>TOTAL</t>
  </si>
  <si>
    <t xml:space="preserve"> Enfant 7 à 14 ans</t>
  </si>
  <si>
    <r>
      <t>Acompte à verser à la réservation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</si>
  <si>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Association </t>
    </r>
    <r>
      <rPr>
        <vertAlign val="superscript"/>
        <sz val="18"/>
        <color theme="1"/>
        <rFont val="Calibri"/>
        <family val="2"/>
        <scheme val="minor"/>
      </rPr>
      <t>«</t>
    </r>
    <r>
      <rPr>
        <sz val="18"/>
        <color theme="1"/>
        <rFont val="Calibri"/>
        <family val="2"/>
        <scheme val="minor"/>
      </rPr>
      <t> LA CORRIDA </t>
    </r>
    <r>
      <rPr>
        <vertAlign val="superscript"/>
        <sz val="18"/>
        <color theme="1"/>
        <rFont val="Calibri"/>
        <family val="2"/>
        <scheme val="minor"/>
      </rPr>
      <t>»</t>
    </r>
  </si>
  <si>
    <t>le</t>
  </si>
  <si>
    <t>Jour</t>
  </si>
  <si>
    <t>mois</t>
  </si>
  <si>
    <t>Année</t>
  </si>
  <si>
    <t xml:space="preserve">Séjour du </t>
  </si>
  <si>
    <t>au</t>
  </si>
  <si>
    <t>Jour Arrivée</t>
  </si>
  <si>
    <t>Jour Départ</t>
  </si>
  <si>
    <t>Acompte total</t>
  </si>
  <si>
    <t>Adresse</t>
  </si>
  <si>
    <t>Téléphone</t>
  </si>
  <si>
    <t>Mail</t>
  </si>
  <si>
    <t xml:space="preserve">Nom, Prénom du Responsable du séjour : </t>
  </si>
  <si>
    <t>+ cotis si nouvel adhérent</t>
  </si>
  <si>
    <t>Solde à régler avant le départ</t>
  </si>
  <si>
    <t>Cotis SI nouvel adhérent</t>
  </si>
  <si>
    <r>
      <t xml:space="preserve">(Ne remplir </t>
    </r>
    <r>
      <rPr>
        <b/>
        <sz val="16"/>
        <color theme="1"/>
        <rFont val="Calibri"/>
        <family val="2"/>
        <scheme val="minor"/>
      </rPr>
      <t>que les cases en grisé</t>
    </r>
    <r>
      <rPr>
        <b/>
        <sz val="12"/>
        <color theme="1"/>
        <rFont val="Calibri"/>
        <family val="2"/>
        <scheme val="minor"/>
      </rPr>
      <t xml:space="preserve"> selon modèle ci-joint)</t>
    </r>
  </si>
  <si>
    <t>Adhérents de l'Association</t>
  </si>
  <si>
    <t>Non adhérents</t>
  </si>
  <si>
    <t>Travail = Gratuit</t>
  </si>
  <si>
    <t>Adulte</t>
  </si>
  <si>
    <r>
      <rPr>
        <b/>
        <sz val="10"/>
        <color theme="1"/>
        <rFont val="Times New Roman"/>
        <family val="1"/>
      </rPr>
      <t>Dont        G</t>
    </r>
    <r>
      <rPr>
        <sz val="10"/>
        <color theme="1"/>
        <rFont val="Times New Roman"/>
        <family val="1"/>
      </rPr>
      <t>ratuit</t>
    </r>
  </si>
  <si>
    <r>
      <rPr>
        <b/>
        <u/>
        <sz val="12"/>
        <color theme="1"/>
        <rFont val="Calibri"/>
        <family val="2"/>
        <scheme val="minor"/>
      </rPr>
      <t>NB</t>
    </r>
    <r>
      <rPr>
        <b/>
        <sz val="12"/>
        <color theme="1"/>
        <rFont val="Calibri"/>
        <family val="2"/>
        <scheme val="minor"/>
      </rPr>
      <t xml:space="preserve"> : Ne remplir que les cases en grisé selon modèle ci-joint</t>
    </r>
  </si>
  <si>
    <t>du 01/01</t>
  </si>
  <si>
    <t>au 31/12</t>
  </si>
  <si>
    <t xml:space="preserve">Séjour à ARRES – formulaire de réservation </t>
  </si>
  <si>
    <t>Après avoir cliqué sur l'onglet "Activer la modification" voir en haut à droite de la barre de fonction MODE protégé)</t>
  </si>
  <si>
    <t>Du 01/01 au 31/03</t>
  </si>
  <si>
    <t>au 31/03</t>
  </si>
  <si>
    <t>du 01/04</t>
  </si>
  <si>
    <t>Periode 01/10-31/03</t>
  </si>
  <si>
    <t>Du 01/04 au 31/10</t>
  </si>
  <si>
    <t>Du 01/11 au 31/12</t>
  </si>
  <si>
    <t>au 31/10</t>
  </si>
  <si>
    <t>du 01/11</t>
  </si>
  <si>
    <t>peridoe 01/04-31/10</t>
  </si>
  <si>
    <t>Nuitées periode 01/11-31/03</t>
  </si>
  <si>
    <t>Nuitées periode 01/04-31/10</t>
  </si>
  <si>
    <t>DUPONT</t>
  </si>
  <si>
    <t>Alain</t>
  </si>
  <si>
    <t>Michel</t>
  </si>
  <si>
    <t>Brigitte</t>
  </si>
  <si>
    <t>Carole</t>
  </si>
  <si>
    <t>MARTIN</t>
  </si>
  <si>
    <t>Jean</t>
  </si>
  <si>
    <t>DURAND</t>
  </si>
  <si>
    <t>Julien</t>
  </si>
  <si>
    <t>Claire</t>
  </si>
  <si>
    <t>10 rue de la Pompe  47510  FOULAYRONNES</t>
  </si>
  <si>
    <t>06 10 11 12 13</t>
  </si>
  <si>
    <t>dupont.alain@gmail.com</t>
  </si>
  <si>
    <t xml:space="preserve"> Enfant 15 à 18 ans inclus</t>
  </si>
  <si>
    <t>Les enfants d'adhérents bénéficient du tarif adhérents jusqu'à 18 ans inclus</t>
  </si>
  <si>
    <t>Sylvain</t>
  </si>
  <si>
    <t>Marc</t>
  </si>
  <si>
    <t>Statut</t>
  </si>
  <si>
    <t>adulte adhérent</t>
  </si>
  <si>
    <t>adulte non adhérent</t>
  </si>
  <si>
    <t>enfant d'adhérent</t>
  </si>
  <si>
    <t>enfant de non adhérent</t>
  </si>
  <si>
    <t>A partir de 19 ans, en qualité d'adulte, nous vous invitons à adhérer</t>
  </si>
  <si>
    <t>parent adhérent</t>
  </si>
  <si>
    <t>enfant 18 ans non adhérent</t>
  </si>
  <si>
    <t>parent non adhérent</t>
  </si>
  <si>
    <t>Clara</t>
  </si>
  <si>
    <t>Yoan</t>
  </si>
  <si>
    <t>Participation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</si>
</sst>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dd/mm/yy;@"/>
    <numFmt numFmtId="166" formatCode="#,##0.00\ &quot;€&quot;"/>
    <numFmt numFmtId="167" formatCode="_-* #,##0.00\ &quot;€&quot;_-;\-* #,##0.00\ &quot;€&quot;_-;_-* &quot;-&quot;?\ &quot;€&quot;_-;_-@_-"/>
    <numFmt numFmtId="168" formatCode="d/m;@"/>
  </numFmts>
  <fonts count="2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1F7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7">
    <xf numFmtId="0" fontId="0" fillId="0" borderId="0" xfId="0"/>
    <xf numFmtId="164" fontId="0" fillId="0" borderId="0" xfId="0" applyNumberFormat="1"/>
    <xf numFmtId="0" fontId="11" fillId="0" borderId="1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3" fillId="0" borderId="6" xfId="0" applyFont="1" applyBorder="1"/>
    <xf numFmtId="0" fontId="3" fillId="0" borderId="3" xfId="0" applyFont="1" applyBorder="1"/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5" xfId="0" applyBorder="1"/>
    <xf numFmtId="0" fontId="0" fillId="0" borderId="6" xfId="0" applyBorder="1"/>
    <xf numFmtId="0" fontId="0" fillId="0" borderId="19" xfId="0" applyBorder="1"/>
    <xf numFmtId="0" fontId="0" fillId="0" borderId="24" xfId="0" applyBorder="1"/>
    <xf numFmtId="0" fontId="0" fillId="0" borderId="1" xfId="0" applyBorder="1"/>
    <xf numFmtId="0" fontId="0" fillId="0" borderId="13" xfId="0" applyBorder="1"/>
    <xf numFmtId="0" fontId="0" fillId="0" borderId="11" xfId="0" applyBorder="1"/>
    <xf numFmtId="0" fontId="0" fillId="0" borderId="12" xfId="0" applyBorder="1"/>
    <xf numFmtId="164" fontId="0" fillId="0" borderId="1" xfId="0" applyNumberFormat="1" applyBorder="1"/>
    <xf numFmtId="166" fontId="0" fillId="0" borderId="1" xfId="0" quotePrefix="1" applyNumberFormat="1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9" fontId="0" fillId="0" borderId="0" xfId="0" applyNumberFormat="1" applyAlignment="1">
      <alignment horizontal="center"/>
    </xf>
    <xf numFmtId="0" fontId="1" fillId="0" borderId="0" xfId="0" quotePrefix="1" applyFont="1"/>
    <xf numFmtId="0" fontId="5" fillId="0" borderId="0" xfId="0" applyFont="1"/>
    <xf numFmtId="44" fontId="0" fillId="0" borderId="3" xfId="0" applyNumberFormat="1" applyBorder="1"/>
    <xf numFmtId="166" fontId="0" fillId="3" borderId="0" xfId="0" applyNumberFormat="1" applyFill="1"/>
    <xf numFmtId="167" fontId="0" fillId="0" borderId="1" xfId="0" applyNumberFormat="1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20" xfId="0" applyBorder="1" applyAlignment="1">
      <alignment horizontal="left"/>
    </xf>
    <xf numFmtId="0" fontId="0" fillId="0" borderId="20" xfId="0" applyBorder="1"/>
    <xf numFmtId="0" fontId="5" fillId="0" borderId="20" xfId="0" applyFont="1" applyBorder="1" applyAlignment="1">
      <alignment horizontal="right"/>
    </xf>
    <xf numFmtId="44" fontId="0" fillId="0" borderId="1" xfId="0" applyNumberFormat="1" applyBorder="1"/>
    <xf numFmtId="0" fontId="3" fillId="0" borderId="16" xfId="0" applyFont="1" applyBorder="1"/>
    <xf numFmtId="0" fontId="0" fillId="0" borderId="16" xfId="0" applyBorder="1"/>
    <xf numFmtId="0" fontId="0" fillId="0" borderId="17" xfId="0" applyBorder="1"/>
    <xf numFmtId="0" fontId="9" fillId="0" borderId="0" xfId="0" applyFont="1"/>
    <xf numFmtId="0" fontId="0" fillId="0" borderId="18" xfId="0" applyBorder="1"/>
    <xf numFmtId="0" fontId="0" fillId="0" borderId="14" xfId="0" applyBorder="1"/>
    <xf numFmtId="0" fontId="8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2" fillId="0" borderId="0" xfId="0" applyFont="1" applyAlignment="1">
      <alignment vertical="center"/>
    </xf>
    <xf numFmtId="165" fontId="0" fillId="0" borderId="0" xfId="0" applyNumberFormat="1"/>
    <xf numFmtId="0" fontId="0" fillId="0" borderId="0" xfId="0" applyAlignment="1">
      <alignment horizontal="center" vertical="center"/>
    </xf>
    <xf numFmtId="164" fontId="5" fillId="4" borderId="9" xfId="1" applyNumberFormat="1" applyFont="1" applyFill="1" applyBorder="1" applyAlignment="1">
      <alignment horizontal="center"/>
    </xf>
    <xf numFmtId="164" fontId="5" fillId="4" borderId="11" xfId="1" applyNumberFormat="1" applyFont="1" applyFill="1" applyBorder="1" applyAlignment="1">
      <alignment horizontal="center"/>
    </xf>
    <xf numFmtId="164" fontId="5" fillId="4" borderId="2" xfId="1" applyNumberFormat="1" applyFont="1" applyFill="1" applyBorder="1" applyAlignment="1">
      <alignment horizontal="center"/>
    </xf>
    <xf numFmtId="168" fontId="5" fillId="4" borderId="1" xfId="0" applyNumberFormat="1" applyFont="1" applyFill="1" applyBorder="1"/>
    <xf numFmtId="164" fontId="5" fillId="5" borderId="30" xfId="1" applyNumberFormat="1" applyFont="1" applyFill="1" applyBorder="1" applyAlignment="1">
      <alignment horizontal="center"/>
    </xf>
    <xf numFmtId="164" fontId="5" fillId="5" borderId="31" xfId="1" applyNumberFormat="1" applyFont="1" applyFill="1" applyBorder="1" applyAlignment="1">
      <alignment horizontal="center"/>
    </xf>
    <xf numFmtId="164" fontId="5" fillId="5" borderId="35" xfId="1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/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40" xfId="0" applyBorder="1"/>
    <xf numFmtId="0" fontId="0" fillId="0" borderId="4" xfId="0" applyBorder="1"/>
    <xf numFmtId="0" fontId="0" fillId="0" borderId="28" xfId="0" applyBorder="1"/>
    <xf numFmtId="0" fontId="1" fillId="0" borderId="0" xfId="0" applyFont="1"/>
    <xf numFmtId="0" fontId="5" fillId="0" borderId="14" xfId="0" applyFont="1" applyBorder="1"/>
    <xf numFmtId="14" fontId="0" fillId="0" borderId="0" xfId="0" applyNumberFormat="1"/>
    <xf numFmtId="0" fontId="4" fillId="0" borderId="43" xfId="0" applyFont="1" applyBorder="1" applyAlignment="1">
      <alignment horizontal="center" vertical="center" wrapText="1"/>
    </xf>
    <xf numFmtId="168" fontId="5" fillId="5" borderId="1" xfId="0" applyNumberFormat="1" applyFont="1" applyFill="1" applyBorder="1" applyAlignment="1">
      <alignment horizontal="center"/>
    </xf>
    <xf numFmtId="168" fontId="5" fillId="4" borderId="1" xfId="0" applyNumberFormat="1" applyFont="1" applyFill="1" applyBorder="1" applyAlignment="1">
      <alignment horizontal="center"/>
    </xf>
    <xf numFmtId="168" fontId="5" fillId="3" borderId="0" xfId="0" applyNumberFormat="1" applyFont="1" applyFill="1"/>
    <xf numFmtId="0" fontId="0" fillId="0" borderId="44" xfId="0" applyBorder="1"/>
    <xf numFmtId="166" fontId="0" fillId="0" borderId="3" xfId="0" applyNumberFormat="1" applyBorder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39" xfId="0" applyFill="1" applyBorder="1" applyProtection="1">
      <protection locked="0"/>
    </xf>
    <xf numFmtId="165" fontId="0" fillId="2" borderId="25" xfId="0" applyNumberFormat="1" applyFill="1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16" fillId="2" borderId="42" xfId="0" applyFont="1" applyFill="1" applyBorder="1" applyAlignment="1" applyProtection="1">
      <alignment horizontal="center"/>
      <protection locked="0"/>
    </xf>
    <xf numFmtId="0" fontId="16" fillId="2" borderId="3" xfId="0" applyFont="1" applyFill="1" applyBorder="1" applyProtection="1">
      <protection locked="0"/>
    </xf>
    <xf numFmtId="166" fontId="0" fillId="2" borderId="29" xfId="0" quotePrefix="1" applyNumberFormat="1" applyFill="1" applyBorder="1" applyProtection="1">
      <protection locked="0"/>
    </xf>
    <xf numFmtId="166" fontId="0" fillId="2" borderId="41" xfId="0" quotePrefix="1" applyNumberFormat="1" applyFill="1" applyBorder="1" applyProtection="1">
      <protection locked="0"/>
    </xf>
    <xf numFmtId="166" fontId="0" fillId="2" borderId="41" xfId="0" applyNumberFormat="1" applyFill="1" applyBorder="1" applyProtection="1">
      <protection locked="0"/>
    </xf>
    <xf numFmtId="166" fontId="0" fillId="2" borderId="3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168" fontId="0" fillId="2" borderId="27" xfId="0" applyNumberFormat="1" applyFill="1" applyBorder="1" applyProtection="1"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0" fillId="2" borderId="45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6" fillId="2" borderId="5" xfId="0" applyFont="1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16" fillId="2" borderId="35" xfId="0" applyFont="1" applyFill="1" applyBorder="1" applyProtection="1">
      <protection locked="0"/>
    </xf>
    <xf numFmtId="0" fontId="16" fillId="2" borderId="31" xfId="0" applyFont="1" applyFill="1" applyBorder="1" applyProtection="1">
      <protection locked="0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5" fillId="5" borderId="3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3" borderId="2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5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1" fillId="6" borderId="15" xfId="0" applyFont="1" applyFill="1" applyBorder="1" applyAlignment="1" applyProtection="1">
      <alignment horizontal="center" vertical="center"/>
      <protection locked="0"/>
    </xf>
    <xf numFmtId="0" fontId="21" fillId="6" borderId="17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9" fillId="2" borderId="4" xfId="2" applyFont="1" applyFill="1" applyBorder="1" applyAlignment="1" applyProtection="1">
      <alignment horizontal="center" vertical="center"/>
      <protection locked="0"/>
    </xf>
    <xf numFmtId="0" fontId="19" fillId="2" borderId="10" xfId="2" applyFont="1" applyFill="1" applyBorder="1" applyAlignment="1" applyProtection="1">
      <alignment horizontal="center" vertical="center"/>
      <protection locked="0"/>
    </xf>
    <xf numFmtId="0" fontId="19" fillId="2" borderId="5" xfId="2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right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pont.ala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209"/>
  <sheetViews>
    <sheetView tabSelected="1" zoomScaleNormal="100" workbookViewId="0">
      <selection activeCell="T47" sqref="T47"/>
    </sheetView>
  </sheetViews>
  <sheetFormatPr baseColWidth="10" defaultRowHeight="15" outlineLevelCol="1" x14ac:dyDescent="0.25"/>
  <cols>
    <col min="1" max="1" width="4.7109375" customWidth="1"/>
    <col min="2" max="2" width="14.28515625" customWidth="1"/>
    <col min="3" max="3" width="10.42578125" customWidth="1"/>
    <col min="4" max="4" width="25.5703125" customWidth="1"/>
    <col min="5" max="5" width="7.140625" customWidth="1"/>
    <col min="6" max="6" width="8.85546875" customWidth="1"/>
    <col min="7" max="7" width="8.42578125" customWidth="1"/>
    <col min="8" max="8" width="7.140625" customWidth="1"/>
    <col min="9" max="9" width="6.5703125" customWidth="1"/>
    <col min="10" max="10" width="7.7109375" customWidth="1"/>
    <col min="11" max="11" width="7.85546875" customWidth="1"/>
    <col min="12" max="12" width="8.5703125" customWidth="1"/>
    <col min="13" max="14" width="8.42578125" customWidth="1"/>
    <col min="15" max="15" width="8.5703125" customWidth="1"/>
    <col min="16" max="16" width="6.7109375" customWidth="1"/>
    <col min="17" max="18" width="6.28515625" customWidth="1"/>
    <col min="19" max="19" width="6.7109375" customWidth="1"/>
    <col min="20" max="20" width="9.42578125" customWidth="1"/>
    <col min="21" max="21" width="8.140625" customWidth="1"/>
    <col min="22" max="29" width="11.42578125" hidden="1" customWidth="1" outlineLevel="1"/>
    <col min="30" max="30" width="11.42578125" customWidth="1" collapsed="1"/>
    <col min="31" max="32" width="11.42578125" customWidth="1"/>
  </cols>
  <sheetData>
    <row r="1" spans="1:29" ht="26.25" x14ac:dyDescent="0.3">
      <c r="A1" s="2" t="s">
        <v>19</v>
      </c>
      <c r="B1" s="39"/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</row>
    <row r="2" spans="1:29" ht="21" x14ac:dyDescent="0.35">
      <c r="A2" s="3" t="s">
        <v>0</v>
      </c>
      <c r="B2" s="42"/>
      <c r="C2" s="25"/>
      <c r="D2" s="25"/>
      <c r="T2" s="43"/>
    </row>
    <row r="3" spans="1:29" ht="21" x14ac:dyDescent="0.3">
      <c r="A3" s="3" t="s">
        <v>1</v>
      </c>
      <c r="B3" s="25"/>
      <c r="C3" s="25"/>
      <c r="D3" s="25"/>
      <c r="T3" s="43"/>
    </row>
    <row r="4" spans="1:29" ht="21" x14ac:dyDescent="0.3">
      <c r="A4" s="3" t="s">
        <v>2</v>
      </c>
      <c r="B4" s="25"/>
      <c r="C4" s="25"/>
      <c r="D4" s="25"/>
      <c r="T4" s="43"/>
    </row>
    <row r="5" spans="1:29" x14ac:dyDescent="0.25">
      <c r="A5" s="44"/>
      <c r="T5" s="43"/>
    </row>
    <row r="6" spans="1:29" x14ac:dyDescent="0.25">
      <c r="A6" s="44"/>
      <c r="T6" s="43"/>
    </row>
    <row r="7" spans="1:29" x14ac:dyDescent="0.25">
      <c r="A7" s="44"/>
      <c r="T7" s="43"/>
    </row>
    <row r="8" spans="1:29" ht="26.25" x14ac:dyDescent="0.25">
      <c r="A8" s="44"/>
      <c r="I8" s="4" t="s">
        <v>45</v>
      </c>
      <c r="J8" s="4"/>
      <c r="K8" s="4"/>
      <c r="L8" s="4"/>
      <c r="T8" s="43"/>
    </row>
    <row r="9" spans="1:29" ht="21" x14ac:dyDescent="0.35">
      <c r="C9" s="5" t="s">
        <v>36</v>
      </c>
      <c r="D9" s="5"/>
      <c r="T9" s="43"/>
    </row>
    <row r="10" spans="1:29" ht="15.75" x14ac:dyDescent="0.25">
      <c r="A10" s="44"/>
      <c r="B10" s="5" t="s">
        <v>46</v>
      </c>
      <c r="T10" s="43"/>
    </row>
    <row r="11" spans="1:29" x14ac:dyDescent="0.25">
      <c r="A11" s="44"/>
      <c r="T11" s="43"/>
      <c r="AB11" s="69">
        <v>43466</v>
      </c>
      <c r="AC11">
        <v>1</v>
      </c>
    </row>
    <row r="12" spans="1:29" ht="21" x14ac:dyDescent="0.25">
      <c r="A12" s="135" t="s">
        <v>32</v>
      </c>
      <c r="B12" s="136"/>
      <c r="C12" s="136"/>
      <c r="D12" s="136"/>
      <c r="E12" s="136"/>
      <c r="F12" s="136"/>
      <c r="G12" s="137"/>
      <c r="H12" s="138" t="s">
        <v>58</v>
      </c>
      <c r="I12" s="136"/>
      <c r="J12" s="136"/>
      <c r="K12" s="136"/>
      <c r="L12" s="137"/>
      <c r="M12" s="124" t="s">
        <v>59</v>
      </c>
      <c r="N12" s="125"/>
      <c r="O12" s="97"/>
      <c r="P12" s="98"/>
      <c r="T12" s="43"/>
      <c r="AB12" s="69">
        <v>43467</v>
      </c>
      <c r="AC12">
        <v>1</v>
      </c>
    </row>
    <row r="13" spans="1:29" ht="21" x14ac:dyDescent="0.3">
      <c r="A13" s="45"/>
      <c r="B13" s="6" t="s">
        <v>29</v>
      </c>
      <c r="C13" s="126" t="s">
        <v>68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8"/>
      <c r="Q13" s="95"/>
      <c r="R13" s="96"/>
      <c r="T13" s="43"/>
      <c r="AB13" s="69">
        <v>43468</v>
      </c>
      <c r="AC13">
        <v>1</v>
      </c>
    </row>
    <row r="14" spans="1:29" ht="21" x14ac:dyDescent="0.3">
      <c r="A14" s="45"/>
      <c r="B14" s="7" t="s">
        <v>30</v>
      </c>
      <c r="C14" s="129" t="s">
        <v>69</v>
      </c>
      <c r="D14" s="130"/>
      <c r="E14" s="130"/>
      <c r="F14" s="130"/>
      <c r="G14" s="130"/>
      <c r="H14" s="130"/>
      <c r="I14" s="130"/>
      <c r="J14" s="130"/>
      <c r="K14" s="131"/>
      <c r="L14" s="46"/>
      <c r="M14" s="47"/>
      <c r="N14" s="47"/>
      <c r="T14" s="43"/>
      <c r="AB14" s="69">
        <v>43469</v>
      </c>
      <c r="AC14">
        <v>1</v>
      </c>
    </row>
    <row r="15" spans="1:29" ht="21" x14ac:dyDescent="0.3">
      <c r="A15" s="45"/>
      <c r="B15" s="7" t="s">
        <v>31</v>
      </c>
      <c r="C15" s="132" t="s">
        <v>70</v>
      </c>
      <c r="D15" s="133"/>
      <c r="E15" s="133"/>
      <c r="F15" s="133"/>
      <c r="G15" s="133"/>
      <c r="H15" s="133"/>
      <c r="I15" s="133"/>
      <c r="J15" s="133"/>
      <c r="K15" s="134"/>
      <c r="L15" s="46"/>
      <c r="M15" s="47"/>
      <c r="N15" s="47"/>
      <c r="T15" s="43"/>
      <c r="AB15" s="69">
        <v>43470</v>
      </c>
      <c r="AC15">
        <v>1</v>
      </c>
    </row>
    <row r="16" spans="1:29" ht="21" x14ac:dyDescent="0.3">
      <c r="A16" s="45"/>
      <c r="E16" s="48"/>
      <c r="I16" s="46"/>
      <c r="J16" s="46"/>
      <c r="K16" s="46"/>
      <c r="L16" s="46"/>
      <c r="N16" s="46"/>
      <c r="O16" s="47"/>
      <c r="P16" s="47"/>
      <c r="T16" s="43"/>
      <c r="AB16" s="69">
        <v>43471</v>
      </c>
      <c r="AC16">
        <v>1</v>
      </c>
    </row>
    <row r="17" spans="1:29" ht="21" x14ac:dyDescent="0.3">
      <c r="A17" s="45" t="s">
        <v>24</v>
      </c>
      <c r="C17" s="49">
        <f>N27</f>
        <v>45398</v>
      </c>
      <c r="D17" s="49"/>
      <c r="E17" s="50" t="s">
        <v>25</v>
      </c>
      <c r="F17" s="49">
        <f>O27</f>
        <v>45400</v>
      </c>
      <c r="G17" s="49"/>
      <c r="I17" s="7">
        <f>P27</f>
        <v>2</v>
      </c>
      <c r="J17" s="25" t="s">
        <v>14</v>
      </c>
      <c r="K17" s="25"/>
      <c r="L17" s="25"/>
      <c r="T17" s="43"/>
      <c r="AB17" s="69">
        <v>43472</v>
      </c>
      <c r="AC17">
        <v>1</v>
      </c>
    </row>
    <row r="18" spans="1:29" ht="21" x14ac:dyDescent="0.25">
      <c r="A18" s="45"/>
      <c r="E18" s="48"/>
      <c r="T18" s="43"/>
      <c r="AB18" s="69">
        <v>43473</v>
      </c>
      <c r="AC18">
        <v>1</v>
      </c>
    </row>
    <row r="19" spans="1:29" ht="21.75" thickBot="1" x14ac:dyDescent="0.35">
      <c r="A19" s="45"/>
      <c r="E19" s="48"/>
      <c r="I19" s="25"/>
      <c r="J19" s="25"/>
      <c r="K19" s="25"/>
      <c r="L19" s="25"/>
      <c r="M19" s="25"/>
      <c r="N19" s="25"/>
      <c r="Q19" s="73"/>
      <c r="R19" s="73"/>
      <c r="T19" s="43"/>
      <c r="AB19" s="69">
        <v>43474</v>
      </c>
      <c r="AC19">
        <v>1</v>
      </c>
    </row>
    <row r="20" spans="1:29" ht="19.5" thickBot="1" x14ac:dyDescent="0.3">
      <c r="A20" s="44"/>
      <c r="B20" s="48"/>
      <c r="E20" s="121" t="s">
        <v>86</v>
      </c>
      <c r="F20" s="122"/>
      <c r="G20" s="122"/>
      <c r="H20" s="122"/>
      <c r="I20" s="122"/>
      <c r="J20" s="122"/>
      <c r="K20" s="122"/>
      <c r="L20" s="122"/>
      <c r="M20" s="123"/>
      <c r="Q20" s="73"/>
      <c r="R20" s="73"/>
      <c r="T20" s="43"/>
      <c r="AB20" s="69">
        <v>43475</v>
      </c>
      <c r="AC20">
        <v>1</v>
      </c>
    </row>
    <row r="21" spans="1:29" ht="19.5" thickBot="1" x14ac:dyDescent="0.3">
      <c r="A21" s="44"/>
      <c r="B21" s="48"/>
      <c r="E21" s="117" t="s">
        <v>37</v>
      </c>
      <c r="F21" s="118"/>
      <c r="G21" s="118"/>
      <c r="H21" s="118"/>
      <c r="I21" s="119"/>
      <c r="J21" s="117" t="s">
        <v>38</v>
      </c>
      <c r="K21" s="120"/>
      <c r="L21" s="118"/>
      <c r="M21" s="119"/>
      <c r="Q21" s="73"/>
      <c r="R21" s="73"/>
      <c r="T21" s="43"/>
      <c r="AB21" s="69">
        <v>43476</v>
      </c>
      <c r="AC21">
        <v>1</v>
      </c>
    </row>
    <row r="22" spans="1:29" ht="15.75" thickBot="1" x14ac:dyDescent="0.3">
      <c r="A22" s="44"/>
      <c r="B22" s="113" t="s">
        <v>47</v>
      </c>
      <c r="C22" s="114"/>
      <c r="D22" s="107"/>
      <c r="E22" s="55">
        <v>0</v>
      </c>
      <c r="F22" s="56">
        <v>17</v>
      </c>
      <c r="G22" s="56">
        <f>F22</f>
        <v>17</v>
      </c>
      <c r="H22" s="56">
        <v>7</v>
      </c>
      <c r="I22" s="57">
        <v>0</v>
      </c>
      <c r="J22" s="55">
        <v>24</v>
      </c>
      <c r="K22" s="55">
        <f>J22</f>
        <v>24</v>
      </c>
      <c r="L22" s="56">
        <v>11</v>
      </c>
      <c r="M22" s="57">
        <v>0</v>
      </c>
      <c r="N22" s="71" t="s">
        <v>43</v>
      </c>
      <c r="O22" s="71" t="s">
        <v>48</v>
      </c>
      <c r="Q22" s="73"/>
      <c r="R22" s="73"/>
      <c r="T22" s="43"/>
      <c r="AB22" s="69"/>
    </row>
    <row r="23" spans="1:29" ht="15.75" thickBot="1" x14ac:dyDescent="0.3">
      <c r="A23" s="44"/>
      <c r="B23" s="115" t="s">
        <v>51</v>
      </c>
      <c r="C23" s="116"/>
      <c r="D23" s="108"/>
      <c r="E23" s="51">
        <v>0</v>
      </c>
      <c r="F23" s="52">
        <v>13</v>
      </c>
      <c r="G23" s="52">
        <f>F23</f>
        <v>13</v>
      </c>
      <c r="H23" s="52">
        <v>7</v>
      </c>
      <c r="I23" s="53">
        <v>0</v>
      </c>
      <c r="J23" s="51">
        <v>20</v>
      </c>
      <c r="K23" s="51">
        <f>J23</f>
        <v>20</v>
      </c>
      <c r="L23" s="52">
        <v>11</v>
      </c>
      <c r="M23" s="53">
        <v>0</v>
      </c>
      <c r="N23" s="72" t="s">
        <v>49</v>
      </c>
      <c r="O23" s="72" t="s">
        <v>53</v>
      </c>
      <c r="T23" s="43"/>
      <c r="X23" s="54">
        <v>43556</v>
      </c>
      <c r="Y23" s="54">
        <v>43770</v>
      </c>
      <c r="AB23" s="69">
        <v>43477</v>
      </c>
      <c r="AC23">
        <v>1</v>
      </c>
    </row>
    <row r="24" spans="1:29" ht="15.75" thickBot="1" x14ac:dyDescent="0.3">
      <c r="B24" s="113" t="s">
        <v>52</v>
      </c>
      <c r="C24" s="114"/>
      <c r="D24" s="107"/>
      <c r="E24" s="55">
        <v>0</v>
      </c>
      <c r="F24" s="56">
        <v>17</v>
      </c>
      <c r="G24" s="56">
        <f>F24</f>
        <v>17</v>
      </c>
      <c r="H24" s="56">
        <v>7</v>
      </c>
      <c r="I24" s="57">
        <v>0</v>
      </c>
      <c r="J24" s="55">
        <v>24</v>
      </c>
      <c r="K24" s="55">
        <f>J24</f>
        <v>24</v>
      </c>
      <c r="L24" s="56">
        <v>11</v>
      </c>
      <c r="M24" s="57">
        <v>0</v>
      </c>
      <c r="N24" s="71" t="s">
        <v>54</v>
      </c>
      <c r="O24" s="71" t="s">
        <v>44</v>
      </c>
      <c r="Q24" s="58"/>
      <c r="R24" s="58"/>
      <c r="S24" s="58"/>
      <c r="T24" s="43"/>
      <c r="AB24" s="69">
        <v>43478</v>
      </c>
      <c r="AC24">
        <v>1</v>
      </c>
    </row>
    <row r="25" spans="1:29" ht="15.75" thickBot="1" x14ac:dyDescent="0.3">
      <c r="B25" s="59"/>
      <c r="C25" s="60"/>
      <c r="D25" s="59"/>
      <c r="E25" s="117" t="s">
        <v>37</v>
      </c>
      <c r="F25" s="118"/>
      <c r="G25" s="118"/>
      <c r="H25" s="118"/>
      <c r="I25" s="119"/>
      <c r="J25" s="117" t="s">
        <v>38</v>
      </c>
      <c r="K25" s="120"/>
      <c r="L25" s="118"/>
      <c r="M25" s="119"/>
      <c r="Q25" s="152" t="s">
        <v>7</v>
      </c>
      <c r="R25" s="153"/>
      <c r="S25" s="154"/>
      <c r="T25" s="61"/>
      <c r="AB25" s="69">
        <v>43479</v>
      </c>
      <c r="AC25">
        <v>1</v>
      </c>
    </row>
    <row r="26" spans="1:29" ht="51.75" thickBot="1" x14ac:dyDescent="0.3">
      <c r="A26" s="8" t="s">
        <v>6</v>
      </c>
      <c r="B26" s="9" t="s">
        <v>3</v>
      </c>
      <c r="C26" s="9" t="s">
        <v>4</v>
      </c>
      <c r="D26" s="109" t="s">
        <v>75</v>
      </c>
      <c r="E26" s="62" t="s">
        <v>39</v>
      </c>
      <c r="F26" s="63" t="s">
        <v>40</v>
      </c>
      <c r="G26" s="63" t="s">
        <v>71</v>
      </c>
      <c r="H26" s="63" t="s">
        <v>17</v>
      </c>
      <c r="I26" s="9" t="s">
        <v>15</v>
      </c>
      <c r="J26" s="62" t="s">
        <v>40</v>
      </c>
      <c r="K26" s="63" t="s">
        <v>71</v>
      </c>
      <c r="L26" s="63" t="s">
        <v>17</v>
      </c>
      <c r="M26" s="9" t="s">
        <v>15</v>
      </c>
      <c r="N26" s="9" t="s">
        <v>26</v>
      </c>
      <c r="O26" s="9" t="s">
        <v>27</v>
      </c>
      <c r="P26" s="9" t="s">
        <v>11</v>
      </c>
      <c r="Q26" s="9" t="s">
        <v>12</v>
      </c>
      <c r="R26" s="9" t="s">
        <v>13</v>
      </c>
      <c r="S26" s="9" t="s">
        <v>41</v>
      </c>
      <c r="T26" s="10" t="s">
        <v>5</v>
      </c>
      <c r="U26" s="10" t="s">
        <v>35</v>
      </c>
      <c r="V26" s="70" t="s">
        <v>50</v>
      </c>
      <c r="W26" s="70" t="s">
        <v>55</v>
      </c>
      <c r="X26" s="70" t="s">
        <v>56</v>
      </c>
      <c r="Y26" s="70" t="s">
        <v>57</v>
      </c>
      <c r="AB26" s="69">
        <v>43480</v>
      </c>
      <c r="AC26">
        <v>1</v>
      </c>
    </row>
    <row r="27" spans="1:29" x14ac:dyDescent="0.25">
      <c r="A27" s="13">
        <v>1</v>
      </c>
      <c r="B27" s="76" t="s">
        <v>58</v>
      </c>
      <c r="C27" s="77" t="s">
        <v>59</v>
      </c>
      <c r="D27" s="111" t="s">
        <v>81</v>
      </c>
      <c r="E27" s="78"/>
      <c r="F27" s="79">
        <v>1</v>
      </c>
      <c r="G27" s="79"/>
      <c r="H27" s="81"/>
      <c r="I27" s="102"/>
      <c r="J27" s="99"/>
      <c r="K27" s="81"/>
      <c r="L27" s="93"/>
      <c r="M27" s="83"/>
      <c r="N27" s="82">
        <v>45398</v>
      </c>
      <c r="O27" s="83">
        <v>45400</v>
      </c>
      <c r="P27" s="64">
        <f t="shared" ref="P27:P41" si="0">IF(N27="","",O27-N27)</f>
        <v>2</v>
      </c>
      <c r="Q27" s="11">
        <f>IF(OR(IF(E27=1,1),IF(F27=1,1),IF(G27=1,1),IF(J27=1,1),IF(K27=1,1))=TRUE,P27,"")</f>
        <v>2</v>
      </c>
      <c r="R27" s="12" t="str">
        <f t="shared" ref="R27:R28" si="1">IF(OR(IF(H27=1,1),IF(I27=1,1),IF(L27=1,1),IF(M27=1,1))=TRUE,P27,"")</f>
        <v/>
      </c>
      <c r="S27" s="13" t="str">
        <f t="shared" ref="S27:S41" si="2">IF(OR(IF(E27=1,1))=TRUE,P27,"")</f>
        <v/>
      </c>
      <c r="T27" s="75">
        <f>IF(B27="","",+X27*E27*$E$24+X27*F27*$F$24+X27*G27*$G$24+X27*H27*$H$24+X27*I27*$I$24+X27*J27*$J$24+X27*K27*$K$24+X27*L27*$L$24+X27*M27*$M$24+Y27*E27*$E$23+Y27*F27*$F$23+Y27*G27*$G$23+Y27*H27*$H$23+Y27*I27*$I$23+Y27*J27*$J$23+Y27*K27*$K$23+Y27*L27*$L$23+Y27*M27*$M$23)</f>
        <v>26</v>
      </c>
      <c r="U27" s="89">
        <v>25</v>
      </c>
      <c r="V27">
        <f t="shared" ref="V27:V29" si="3">VLOOKUP(N27,AB:AC,2,FALSE)</f>
        <v>2</v>
      </c>
      <c r="W27">
        <f t="shared" ref="W27:W29" si="4">VLOOKUP(O27,AB:AC,2,FALSE)</f>
        <v>2</v>
      </c>
      <c r="X27">
        <f t="shared" ref="X27:X29" si="5">IF(AND(V27=W27,V27=1),O27-N27,IF(AND(V27=1,W27=2),DATE(YEAR(N27),MONTH($X$23),DAY($X$23))-N27,IF(AND(V27=2,W27=1),DATE(YEAR(O27),MONTH(O27),DAY(O27))-DATE(YEAR(O27),MONTH($Y$23),DAY($Y$23)+1),0)))</f>
        <v>0</v>
      </c>
      <c r="Y27">
        <f t="shared" ref="Y27:Y29" si="6">IF(AND(V27=W27,V27=2),O27-N27,IF(AND(V27=1,W27=2),O27-DATE(YEAR(N27),MONTH($X$23),DAY($X$23)),IF(AND(V27=2,W27=1),DATE(YEAR(O27),MONTH($Y$23),DAY($Y$23)+1)-N27,0)))</f>
        <v>2</v>
      </c>
      <c r="AB27" s="69">
        <v>43481</v>
      </c>
      <c r="AC27">
        <v>1</v>
      </c>
    </row>
    <row r="28" spans="1:29" x14ac:dyDescent="0.25">
      <c r="A28" s="65">
        <v>2</v>
      </c>
      <c r="B28" s="76" t="s">
        <v>58</v>
      </c>
      <c r="C28" s="77" t="s">
        <v>61</v>
      </c>
      <c r="D28" s="111" t="s">
        <v>81</v>
      </c>
      <c r="E28" s="78"/>
      <c r="F28" s="79">
        <v>1</v>
      </c>
      <c r="G28" s="79"/>
      <c r="H28" s="79"/>
      <c r="I28" s="80"/>
      <c r="J28" s="93"/>
      <c r="K28" s="79"/>
      <c r="L28" s="93"/>
      <c r="M28" s="83"/>
      <c r="N28" s="82">
        <v>45398</v>
      </c>
      <c r="O28" s="83">
        <v>45400</v>
      </c>
      <c r="P28" s="14">
        <f t="shared" si="0"/>
        <v>2</v>
      </c>
      <c r="Q28" s="11">
        <f t="shared" ref="Q28:Q41" si="7">IF(OR(IF(E28=1,1),IF(F28=1,1),IF(G28=1,1),IF(J28=1,1),IF(K28=1,1))=TRUE,P28,"")</f>
        <v>2</v>
      </c>
      <c r="R28" s="12" t="str">
        <f t="shared" si="1"/>
        <v/>
      </c>
      <c r="S28" s="13" t="str">
        <f t="shared" si="2"/>
        <v/>
      </c>
      <c r="T28" s="75">
        <f t="shared" ref="T28:T41" si="8">IF(B28="","",+X28*E28*$E$24+X28*F28*$F$24+X28*G28*$G$24+X28*H28*$H$24+X28*I28*$I$24+X28*J28*$J$24+X28*K28*$K$24+X28*L28*$L$24+X28*M28*$M$24+Y28*E28*$E$23+Y28*F28*$F$23+Y28*G28*$G$23+Y28*H28*$H$23+Y28*I28*$I$23+Y28*J28*$J$23+Y28*K28*$K$23+Y28*L28*$L$23+Y28*M28*$M$23)</f>
        <v>26</v>
      </c>
      <c r="U28" s="90">
        <v>25</v>
      </c>
      <c r="V28">
        <f t="shared" si="3"/>
        <v>2</v>
      </c>
      <c r="W28">
        <f t="shared" si="4"/>
        <v>2</v>
      </c>
      <c r="X28">
        <f t="shared" si="5"/>
        <v>0</v>
      </c>
      <c r="Y28">
        <f t="shared" si="6"/>
        <v>2</v>
      </c>
      <c r="AB28" s="69">
        <v>43482</v>
      </c>
      <c r="AC28">
        <v>1</v>
      </c>
    </row>
    <row r="29" spans="1:29" x14ac:dyDescent="0.25">
      <c r="A29" s="65">
        <v>3</v>
      </c>
      <c r="B29" s="76" t="s">
        <v>58</v>
      </c>
      <c r="C29" s="77" t="s">
        <v>60</v>
      </c>
      <c r="D29" s="111" t="s">
        <v>78</v>
      </c>
      <c r="E29" s="78"/>
      <c r="F29" s="79"/>
      <c r="G29" s="79">
        <v>1</v>
      </c>
      <c r="H29" s="79"/>
      <c r="I29" s="80"/>
      <c r="J29" s="93"/>
      <c r="K29" s="79"/>
      <c r="L29" s="93"/>
      <c r="M29" s="83"/>
      <c r="N29" s="82">
        <v>45398</v>
      </c>
      <c r="O29" s="83">
        <v>45400</v>
      </c>
      <c r="P29" s="14">
        <f t="shared" si="0"/>
        <v>2</v>
      </c>
      <c r="Q29" s="11">
        <f t="shared" si="7"/>
        <v>2</v>
      </c>
      <c r="R29" s="12" t="str">
        <f>IF(OR(IF(H29=1,1),IF(I29=1,1),IF(L29=1,1),IF(M29=1,1))=TRUE,P29,"")</f>
        <v/>
      </c>
      <c r="S29" s="13" t="str">
        <f t="shared" si="2"/>
        <v/>
      </c>
      <c r="T29" s="75">
        <f t="shared" si="8"/>
        <v>26</v>
      </c>
      <c r="U29" s="91"/>
      <c r="V29">
        <f t="shared" si="3"/>
        <v>2</v>
      </c>
      <c r="W29">
        <f t="shared" si="4"/>
        <v>2</v>
      </c>
      <c r="X29">
        <f t="shared" si="5"/>
        <v>0</v>
      </c>
      <c r="Y29">
        <f t="shared" si="6"/>
        <v>2</v>
      </c>
      <c r="AB29" s="69">
        <v>43483</v>
      </c>
      <c r="AC29">
        <v>1</v>
      </c>
    </row>
    <row r="30" spans="1:29" x14ac:dyDescent="0.25">
      <c r="A30" s="65">
        <v>4</v>
      </c>
      <c r="B30" s="76" t="s">
        <v>58</v>
      </c>
      <c r="C30" s="77" t="s">
        <v>62</v>
      </c>
      <c r="D30" s="111" t="s">
        <v>78</v>
      </c>
      <c r="E30" s="78"/>
      <c r="F30" s="79"/>
      <c r="G30" s="79"/>
      <c r="H30" s="79">
        <v>1</v>
      </c>
      <c r="I30" s="80"/>
      <c r="J30" s="93"/>
      <c r="K30" s="79"/>
      <c r="L30" s="93"/>
      <c r="M30" s="83"/>
      <c r="N30" s="82">
        <v>45398</v>
      </c>
      <c r="O30" s="83">
        <v>45400</v>
      </c>
      <c r="P30" s="14">
        <f t="shared" ref="P30:P31" si="9">IF(N30="","",O30-N30)</f>
        <v>2</v>
      </c>
      <c r="Q30" s="11" t="str">
        <f t="shared" si="7"/>
        <v/>
      </c>
      <c r="R30" s="12">
        <f t="shared" ref="R30" si="10">IF(OR(IF(H30=1,1),IF(I30=1,1),IF(L30=1,1),IF(M30=1,1))=TRUE,P30,"")</f>
        <v>2</v>
      </c>
      <c r="S30" s="13" t="str">
        <f t="shared" ref="S30:S31" si="11">IF(OR(IF(E30=1,1))=TRUE,P30,"")</f>
        <v/>
      </c>
      <c r="T30" s="75">
        <f t="shared" si="8"/>
        <v>14</v>
      </c>
      <c r="U30" s="90"/>
      <c r="V30">
        <f t="shared" ref="V30:V40" si="12">VLOOKUP(N30,AB:AC,2,FALSE)</f>
        <v>2</v>
      </c>
      <c r="W30">
        <f t="shared" ref="W30:W40" si="13">VLOOKUP(O30,AB:AC,2,FALSE)</f>
        <v>2</v>
      </c>
      <c r="X30">
        <f t="shared" ref="X30:X40" si="14">IF(AND(V30=W30,V30=1),O30-N30,IF(AND(V30=1,W30=2),DATE(YEAR(N30),MONTH($X$23),DAY($X$23))-N30,IF(AND(V30=2,W30=1),DATE(YEAR(O30),MONTH(O30),DAY(O30))-DATE(YEAR(O30),MONTH($Y$23),DAY($Y$23)+1),0)))</f>
        <v>0</v>
      </c>
      <c r="Y30">
        <f t="shared" ref="Y30:Y40" si="15">IF(AND(V30=W30,V30=2),O30-N30,IF(AND(V30=1,W30=2),O30-DATE(YEAR(N30),MONTH($X$23),DAY($X$23)),IF(AND(V30=2,W30=1),DATE(YEAR(O30),MONTH($Y$23),DAY($Y$23)+1)-N30,0)))</f>
        <v>2</v>
      </c>
      <c r="AB30" s="69">
        <v>43484</v>
      </c>
      <c r="AC30">
        <v>1</v>
      </c>
    </row>
    <row r="31" spans="1:29" x14ac:dyDescent="0.25">
      <c r="A31" s="65">
        <v>5</v>
      </c>
      <c r="B31" s="76" t="s">
        <v>58</v>
      </c>
      <c r="C31" s="77" t="s">
        <v>74</v>
      </c>
      <c r="D31" s="111" t="s">
        <v>78</v>
      </c>
      <c r="E31" s="78"/>
      <c r="F31" s="79"/>
      <c r="G31" s="79"/>
      <c r="H31" s="79"/>
      <c r="I31" s="80">
        <v>1</v>
      </c>
      <c r="J31" s="93"/>
      <c r="K31" s="79"/>
      <c r="L31" s="93"/>
      <c r="M31" s="83"/>
      <c r="N31" s="82">
        <v>45398</v>
      </c>
      <c r="O31" s="83">
        <v>45400</v>
      </c>
      <c r="P31" s="14">
        <f t="shared" si="9"/>
        <v>2</v>
      </c>
      <c r="Q31" s="11" t="str">
        <f t="shared" si="7"/>
        <v/>
      </c>
      <c r="R31" s="12">
        <f>IF(OR(IF(H31=1,1),IF(I31=1,1),IF(L31=1,1),IF(M31=1,1))=TRUE,P31,"")</f>
        <v>2</v>
      </c>
      <c r="S31" s="13" t="str">
        <f t="shared" si="11"/>
        <v/>
      </c>
      <c r="T31" s="75">
        <f t="shared" si="8"/>
        <v>0</v>
      </c>
      <c r="U31" s="91"/>
      <c r="V31">
        <f t="shared" si="12"/>
        <v>2</v>
      </c>
      <c r="W31">
        <f t="shared" si="13"/>
        <v>2</v>
      </c>
      <c r="X31">
        <f t="shared" si="14"/>
        <v>0</v>
      </c>
      <c r="Y31">
        <f t="shared" si="15"/>
        <v>2</v>
      </c>
      <c r="AB31" s="69">
        <v>43485</v>
      </c>
      <c r="AC31">
        <v>1</v>
      </c>
    </row>
    <row r="32" spans="1:29" x14ac:dyDescent="0.25">
      <c r="A32" s="65">
        <v>6</v>
      </c>
      <c r="B32" s="76" t="s">
        <v>63</v>
      </c>
      <c r="C32" s="77" t="s">
        <v>64</v>
      </c>
      <c r="D32" s="111" t="s">
        <v>76</v>
      </c>
      <c r="E32" s="78"/>
      <c r="F32" s="79">
        <v>1</v>
      </c>
      <c r="G32" s="79"/>
      <c r="H32" s="79"/>
      <c r="I32" s="80"/>
      <c r="J32" s="93"/>
      <c r="K32" s="79"/>
      <c r="L32" s="93"/>
      <c r="M32" s="83"/>
      <c r="N32" s="82">
        <v>45398</v>
      </c>
      <c r="O32" s="83">
        <v>45400</v>
      </c>
      <c r="P32" s="14">
        <f t="shared" si="0"/>
        <v>2</v>
      </c>
      <c r="Q32" s="11">
        <f t="shared" si="7"/>
        <v>2</v>
      </c>
      <c r="R32" s="12" t="str">
        <f t="shared" ref="R32:R41" si="16">IF(OR(IF(H32=1,1),IF(I32=1,1),IF(L32=1,1),IF(M32=1,1))=TRUE,P32,"")</f>
        <v/>
      </c>
      <c r="S32" s="13" t="str">
        <f t="shared" si="2"/>
        <v/>
      </c>
      <c r="T32" s="75">
        <f t="shared" si="8"/>
        <v>26</v>
      </c>
      <c r="U32" s="91">
        <v>25</v>
      </c>
      <c r="V32">
        <f t="shared" si="12"/>
        <v>2</v>
      </c>
      <c r="W32">
        <f t="shared" si="13"/>
        <v>2</v>
      </c>
      <c r="X32">
        <f t="shared" si="14"/>
        <v>0</v>
      </c>
      <c r="Y32">
        <f t="shared" si="15"/>
        <v>2</v>
      </c>
      <c r="AB32" s="69">
        <v>43486</v>
      </c>
      <c r="AC32">
        <v>1</v>
      </c>
    </row>
    <row r="33" spans="1:29" x14ac:dyDescent="0.25">
      <c r="A33" s="65">
        <v>7</v>
      </c>
      <c r="B33" s="76" t="s">
        <v>63</v>
      </c>
      <c r="C33" s="77" t="s">
        <v>84</v>
      </c>
      <c r="D33" s="111" t="s">
        <v>77</v>
      </c>
      <c r="E33" s="78"/>
      <c r="F33" s="79"/>
      <c r="G33" s="79"/>
      <c r="H33" s="79"/>
      <c r="I33" s="80"/>
      <c r="J33" s="93">
        <v>1</v>
      </c>
      <c r="K33" s="79"/>
      <c r="L33" s="93"/>
      <c r="M33" s="83"/>
      <c r="N33" s="82">
        <v>45398</v>
      </c>
      <c r="O33" s="83">
        <v>45400</v>
      </c>
      <c r="P33" s="14">
        <f t="shared" si="0"/>
        <v>2</v>
      </c>
      <c r="Q33" s="11">
        <f t="shared" si="7"/>
        <v>2</v>
      </c>
      <c r="R33" s="12" t="str">
        <f t="shared" si="16"/>
        <v/>
      </c>
      <c r="S33" s="13" t="str">
        <f t="shared" si="2"/>
        <v/>
      </c>
      <c r="T33" s="75">
        <f t="shared" si="8"/>
        <v>40</v>
      </c>
      <c r="U33" s="91">
        <v>25</v>
      </c>
      <c r="V33">
        <f t="shared" si="12"/>
        <v>2</v>
      </c>
      <c r="W33">
        <f t="shared" si="13"/>
        <v>2</v>
      </c>
      <c r="X33">
        <f t="shared" si="14"/>
        <v>0</v>
      </c>
      <c r="Y33">
        <f t="shared" si="15"/>
        <v>2</v>
      </c>
      <c r="AB33" s="69">
        <v>43487</v>
      </c>
      <c r="AC33">
        <v>1</v>
      </c>
    </row>
    <row r="34" spans="1:29" x14ac:dyDescent="0.25">
      <c r="A34" s="65">
        <v>8</v>
      </c>
      <c r="B34" s="76" t="s">
        <v>65</v>
      </c>
      <c r="C34" s="77" t="s">
        <v>66</v>
      </c>
      <c r="D34" s="111" t="s">
        <v>83</v>
      </c>
      <c r="E34" s="78"/>
      <c r="F34" s="79"/>
      <c r="G34" s="79"/>
      <c r="H34" s="79"/>
      <c r="I34" s="80"/>
      <c r="J34" s="100">
        <v>1</v>
      </c>
      <c r="K34" s="84"/>
      <c r="L34" s="93"/>
      <c r="M34" s="83"/>
      <c r="N34" s="82">
        <v>45398</v>
      </c>
      <c r="O34" s="83">
        <v>45400</v>
      </c>
      <c r="P34" s="14">
        <f t="shared" si="0"/>
        <v>2</v>
      </c>
      <c r="Q34" s="11">
        <f t="shared" si="7"/>
        <v>2</v>
      </c>
      <c r="R34" s="12" t="str">
        <f t="shared" si="16"/>
        <v/>
      </c>
      <c r="S34" s="13" t="str">
        <f t="shared" si="2"/>
        <v/>
      </c>
      <c r="T34" s="75">
        <f t="shared" si="8"/>
        <v>40</v>
      </c>
      <c r="U34" s="91"/>
      <c r="V34">
        <f t="shared" si="12"/>
        <v>2</v>
      </c>
      <c r="W34">
        <f t="shared" si="13"/>
        <v>2</v>
      </c>
      <c r="X34">
        <f t="shared" si="14"/>
        <v>0</v>
      </c>
      <c r="Y34">
        <f t="shared" si="15"/>
        <v>2</v>
      </c>
      <c r="AB34" s="69">
        <v>43488</v>
      </c>
      <c r="AC34">
        <v>1</v>
      </c>
    </row>
    <row r="35" spans="1:29" x14ac:dyDescent="0.25">
      <c r="A35" s="65">
        <v>9</v>
      </c>
      <c r="B35" s="76" t="s">
        <v>65</v>
      </c>
      <c r="C35" s="77" t="s">
        <v>67</v>
      </c>
      <c r="D35" s="111" t="s">
        <v>82</v>
      </c>
      <c r="E35" s="78"/>
      <c r="F35" s="79"/>
      <c r="G35" s="79"/>
      <c r="H35" s="79"/>
      <c r="I35" s="80"/>
      <c r="J35" s="93">
        <v>1</v>
      </c>
      <c r="K35" s="79"/>
      <c r="L35" s="93"/>
      <c r="M35" s="83"/>
      <c r="N35" s="82">
        <v>45398</v>
      </c>
      <c r="O35" s="83">
        <v>45400</v>
      </c>
      <c r="P35" s="14">
        <f t="shared" si="0"/>
        <v>2</v>
      </c>
      <c r="Q35" s="11">
        <f t="shared" si="7"/>
        <v>2</v>
      </c>
      <c r="R35" s="12" t="str">
        <f t="shared" si="16"/>
        <v/>
      </c>
      <c r="S35" s="13" t="str">
        <f t="shared" si="2"/>
        <v/>
      </c>
      <c r="T35" s="75">
        <f t="shared" si="8"/>
        <v>40</v>
      </c>
      <c r="U35" s="91"/>
      <c r="V35">
        <f t="shared" si="12"/>
        <v>2</v>
      </c>
      <c r="W35">
        <f t="shared" si="13"/>
        <v>2</v>
      </c>
      <c r="X35">
        <f t="shared" si="14"/>
        <v>0</v>
      </c>
      <c r="Y35">
        <f t="shared" si="15"/>
        <v>2</v>
      </c>
      <c r="AB35" s="69">
        <v>43489</v>
      </c>
      <c r="AC35">
        <v>1</v>
      </c>
    </row>
    <row r="36" spans="1:29" x14ac:dyDescent="0.25">
      <c r="A36" s="65">
        <v>10</v>
      </c>
      <c r="B36" s="76" t="s">
        <v>65</v>
      </c>
      <c r="C36" s="77" t="s">
        <v>85</v>
      </c>
      <c r="D36" s="111" t="s">
        <v>79</v>
      </c>
      <c r="E36" s="78"/>
      <c r="F36" s="79"/>
      <c r="G36" s="79"/>
      <c r="H36" s="79"/>
      <c r="I36" s="80"/>
      <c r="J36" s="93"/>
      <c r="K36" s="79">
        <v>1</v>
      </c>
      <c r="L36" s="93"/>
      <c r="M36" s="83"/>
      <c r="N36" s="82">
        <v>45398</v>
      </c>
      <c r="O36" s="83">
        <v>45400</v>
      </c>
      <c r="P36" s="14">
        <f t="shared" si="0"/>
        <v>2</v>
      </c>
      <c r="Q36" s="11">
        <f t="shared" si="7"/>
        <v>2</v>
      </c>
      <c r="R36" s="12" t="str">
        <f t="shared" si="16"/>
        <v/>
      </c>
      <c r="S36" s="13" t="str">
        <f t="shared" si="2"/>
        <v/>
      </c>
      <c r="T36" s="75">
        <f t="shared" si="8"/>
        <v>40</v>
      </c>
      <c r="U36" s="91"/>
      <c r="V36">
        <f t="shared" si="12"/>
        <v>2</v>
      </c>
      <c r="W36">
        <f t="shared" si="13"/>
        <v>2</v>
      </c>
      <c r="X36">
        <f t="shared" si="14"/>
        <v>0</v>
      </c>
      <c r="Y36">
        <f t="shared" si="15"/>
        <v>2</v>
      </c>
      <c r="AB36" s="69">
        <v>43490</v>
      </c>
      <c r="AC36">
        <v>1</v>
      </c>
    </row>
    <row r="37" spans="1:29" x14ac:dyDescent="0.25">
      <c r="A37" s="65">
        <v>11</v>
      </c>
      <c r="B37" s="76" t="s">
        <v>65</v>
      </c>
      <c r="C37" s="77" t="s">
        <v>73</v>
      </c>
      <c r="D37" s="111" t="s">
        <v>79</v>
      </c>
      <c r="E37" s="78"/>
      <c r="F37" s="79"/>
      <c r="G37" s="79"/>
      <c r="H37" s="79"/>
      <c r="I37" s="80"/>
      <c r="J37" s="93"/>
      <c r="K37" s="79"/>
      <c r="L37" s="93">
        <v>1</v>
      </c>
      <c r="M37" s="83"/>
      <c r="N37" s="82">
        <v>45398</v>
      </c>
      <c r="O37" s="83">
        <v>45400</v>
      </c>
      <c r="P37" s="14">
        <f t="shared" si="0"/>
        <v>2</v>
      </c>
      <c r="Q37" s="11" t="str">
        <f t="shared" si="7"/>
        <v/>
      </c>
      <c r="R37" s="12">
        <f t="shared" si="16"/>
        <v>2</v>
      </c>
      <c r="S37" s="13" t="str">
        <f t="shared" si="2"/>
        <v/>
      </c>
      <c r="T37" s="75">
        <f t="shared" si="8"/>
        <v>22</v>
      </c>
      <c r="U37" s="91"/>
      <c r="V37">
        <f t="shared" si="12"/>
        <v>2</v>
      </c>
      <c r="W37">
        <f t="shared" si="13"/>
        <v>2</v>
      </c>
      <c r="X37">
        <f t="shared" si="14"/>
        <v>0</v>
      </c>
      <c r="Y37">
        <f t="shared" si="15"/>
        <v>2</v>
      </c>
      <c r="AB37" s="69">
        <v>43491</v>
      </c>
      <c r="AC37">
        <v>1</v>
      </c>
    </row>
    <row r="38" spans="1:29" x14ac:dyDescent="0.25">
      <c r="A38" s="65">
        <v>12</v>
      </c>
      <c r="B38" s="76"/>
      <c r="C38" s="77"/>
      <c r="D38" s="111"/>
      <c r="E38" s="78"/>
      <c r="F38" s="79"/>
      <c r="G38" s="79"/>
      <c r="H38" s="79"/>
      <c r="I38" s="80"/>
      <c r="J38" s="100"/>
      <c r="K38" s="84"/>
      <c r="L38" s="93"/>
      <c r="M38" s="83"/>
      <c r="N38" s="82"/>
      <c r="O38" s="83"/>
      <c r="P38" s="14" t="str">
        <f t="shared" si="0"/>
        <v/>
      </c>
      <c r="Q38" s="11" t="str">
        <f t="shared" si="7"/>
        <v/>
      </c>
      <c r="R38" s="12" t="str">
        <f t="shared" si="16"/>
        <v/>
      </c>
      <c r="S38" s="13" t="str">
        <f t="shared" si="2"/>
        <v/>
      </c>
      <c r="T38" s="75" t="str">
        <f t="shared" si="8"/>
        <v/>
      </c>
      <c r="U38" s="91"/>
      <c r="V38" t="e">
        <f t="shared" si="12"/>
        <v>#N/A</v>
      </c>
      <c r="W38" t="e">
        <f t="shared" si="13"/>
        <v>#N/A</v>
      </c>
      <c r="X38" t="e">
        <f t="shared" si="14"/>
        <v>#N/A</v>
      </c>
      <c r="Y38" t="e">
        <f t="shared" si="15"/>
        <v>#N/A</v>
      </c>
      <c r="AB38" s="69">
        <v>43492</v>
      </c>
      <c r="AC38">
        <v>1</v>
      </c>
    </row>
    <row r="39" spans="1:29" x14ac:dyDescent="0.25">
      <c r="A39" s="65">
        <v>13</v>
      </c>
      <c r="B39" s="76"/>
      <c r="C39" s="77"/>
      <c r="D39" s="111"/>
      <c r="E39" s="78"/>
      <c r="F39" s="79"/>
      <c r="G39" s="79"/>
      <c r="H39" s="79"/>
      <c r="I39" s="80"/>
      <c r="J39" s="100"/>
      <c r="K39" s="84"/>
      <c r="L39" s="93"/>
      <c r="M39" s="83"/>
      <c r="N39" s="82"/>
      <c r="O39" s="83"/>
      <c r="P39" s="14" t="str">
        <f t="shared" si="0"/>
        <v/>
      </c>
      <c r="Q39" s="11" t="str">
        <f t="shared" si="7"/>
        <v/>
      </c>
      <c r="R39" s="12" t="str">
        <f t="shared" si="16"/>
        <v/>
      </c>
      <c r="S39" s="13" t="str">
        <f t="shared" si="2"/>
        <v/>
      </c>
      <c r="T39" s="75" t="str">
        <f t="shared" si="8"/>
        <v/>
      </c>
      <c r="U39" s="91"/>
      <c r="V39" t="e">
        <f t="shared" si="12"/>
        <v>#N/A</v>
      </c>
      <c r="W39" t="e">
        <f t="shared" si="13"/>
        <v>#N/A</v>
      </c>
      <c r="X39" t="e">
        <f t="shared" si="14"/>
        <v>#N/A</v>
      </c>
      <c r="Y39" t="e">
        <f t="shared" si="15"/>
        <v>#N/A</v>
      </c>
      <c r="AB39" s="69">
        <v>43493</v>
      </c>
      <c r="AC39">
        <v>1</v>
      </c>
    </row>
    <row r="40" spans="1:29" x14ac:dyDescent="0.25">
      <c r="A40" s="65">
        <v>14</v>
      </c>
      <c r="B40" s="76"/>
      <c r="C40" s="77"/>
      <c r="D40" s="111"/>
      <c r="E40" s="78"/>
      <c r="F40" s="79"/>
      <c r="G40" s="79"/>
      <c r="H40" s="79"/>
      <c r="I40" s="80"/>
      <c r="J40" s="93"/>
      <c r="K40" s="79"/>
      <c r="L40" s="93"/>
      <c r="M40" s="83"/>
      <c r="N40" s="82"/>
      <c r="O40" s="82"/>
      <c r="P40" s="14" t="str">
        <f t="shared" si="0"/>
        <v/>
      </c>
      <c r="Q40" s="11" t="str">
        <f t="shared" si="7"/>
        <v/>
      </c>
      <c r="R40" s="12" t="str">
        <f t="shared" si="16"/>
        <v/>
      </c>
      <c r="S40" s="13" t="str">
        <f t="shared" si="2"/>
        <v/>
      </c>
      <c r="T40" s="75" t="str">
        <f t="shared" si="8"/>
        <v/>
      </c>
      <c r="U40" s="91"/>
      <c r="V40" t="e">
        <f t="shared" si="12"/>
        <v>#N/A</v>
      </c>
      <c r="W40" t="e">
        <f t="shared" si="13"/>
        <v>#N/A</v>
      </c>
      <c r="X40" t="e">
        <f t="shared" si="14"/>
        <v>#N/A</v>
      </c>
      <c r="Y40" t="e">
        <f t="shared" si="15"/>
        <v>#N/A</v>
      </c>
      <c r="AB40" s="69">
        <v>43494</v>
      </c>
      <c r="AC40">
        <v>1</v>
      </c>
    </row>
    <row r="41" spans="1:29" ht="15.75" thickBot="1" x14ac:dyDescent="0.3">
      <c r="A41" s="65">
        <v>15</v>
      </c>
      <c r="B41" s="85"/>
      <c r="C41" s="86"/>
      <c r="D41" s="112"/>
      <c r="E41" s="87"/>
      <c r="F41" s="88"/>
      <c r="G41" s="88"/>
      <c r="H41" s="104"/>
      <c r="I41" s="103"/>
      <c r="J41" s="101"/>
      <c r="K41" s="104"/>
      <c r="L41" s="93"/>
      <c r="M41" s="94"/>
      <c r="N41" s="82"/>
      <c r="O41" s="82"/>
      <c r="P41" s="14" t="str">
        <f t="shared" si="0"/>
        <v/>
      </c>
      <c r="Q41" s="11" t="str">
        <f t="shared" si="7"/>
        <v/>
      </c>
      <c r="R41" s="12" t="str">
        <f t="shared" si="16"/>
        <v/>
      </c>
      <c r="S41" s="13" t="str">
        <f t="shared" si="2"/>
        <v/>
      </c>
      <c r="T41" s="75" t="str">
        <f t="shared" si="8"/>
        <v/>
      </c>
      <c r="U41" s="92"/>
      <c r="V41" t="e">
        <f t="shared" ref="V41" si="17">VLOOKUP(N41,AB:AC,2,FALSE)</f>
        <v>#N/A</v>
      </c>
      <c r="W41" t="e">
        <f t="shared" ref="W41" si="18">VLOOKUP(O41,AB:AC,2,FALSE)</f>
        <v>#N/A</v>
      </c>
      <c r="X41" t="e">
        <f t="shared" ref="X41" si="19">IF(AND(V41=W41,V41=1),O41-N41,IF(AND(V41=1,W41=2),DATE(YEAR(N41),MONTH($X$23),DAY($X$23))-N41,IF(AND(V41=2,W41=1),DATE(YEAR(O41),MONTH(O41),DAY(O41))-DATE(YEAR(O41),MONTH($Y$23),DAY($Y$23)+1),0)))</f>
        <v>#N/A</v>
      </c>
      <c r="Y41" t="e">
        <f t="shared" ref="Y41" si="20">IF(AND(V41=W41,V41=2),O41-N41,IF(AND(V41=1,W41=2),O41-DATE(YEAR(N41),MONTH($X$23),DAY($X$23)),IF(AND(V41=2,W41=1),DATE(YEAR(O41),MONTH($Y$23),DAY($Y$23)+1)-N41,0)))</f>
        <v>#N/A</v>
      </c>
      <c r="AB41" s="69">
        <v>43495</v>
      </c>
      <c r="AC41">
        <v>1</v>
      </c>
    </row>
    <row r="42" spans="1:29" ht="15.75" thickBot="1" x14ac:dyDescent="0.3">
      <c r="A42" s="65"/>
      <c r="B42" s="21"/>
      <c r="C42" s="22" t="s">
        <v>16</v>
      </c>
      <c r="D42" s="110"/>
      <c r="E42" s="23">
        <f t="shared" ref="E42:K42" si="21">SUM(E27:E41)</f>
        <v>0</v>
      </c>
      <c r="F42" s="23">
        <f t="shared" si="21"/>
        <v>3</v>
      </c>
      <c r="G42" s="23">
        <f t="shared" si="21"/>
        <v>1</v>
      </c>
      <c r="H42" s="23">
        <f t="shared" si="21"/>
        <v>1</v>
      </c>
      <c r="I42" s="22">
        <f t="shared" si="21"/>
        <v>1</v>
      </c>
      <c r="J42" s="23">
        <f t="shared" si="21"/>
        <v>3</v>
      </c>
      <c r="K42" s="23">
        <f t="shared" si="21"/>
        <v>1</v>
      </c>
      <c r="L42" s="17">
        <f t="shared" ref="L42:M42" si="22">SUM(L27:L41)</f>
        <v>1</v>
      </c>
      <c r="M42" s="74">
        <f t="shared" si="22"/>
        <v>0</v>
      </c>
      <c r="N42" s="16"/>
      <c r="O42" s="22"/>
      <c r="P42" s="15">
        <f t="shared" ref="P42:U42" si="23">SUM(P27:P41)</f>
        <v>22</v>
      </c>
      <c r="Q42" s="16">
        <f t="shared" si="23"/>
        <v>16</v>
      </c>
      <c r="R42" s="17">
        <f t="shared" si="23"/>
        <v>6</v>
      </c>
      <c r="S42" s="18">
        <f t="shared" si="23"/>
        <v>0</v>
      </c>
      <c r="T42" s="19">
        <f>SUM(T27:T41)</f>
        <v>300</v>
      </c>
      <c r="U42" s="20">
        <f t="shared" si="23"/>
        <v>100</v>
      </c>
      <c r="AB42" s="69">
        <v>43496</v>
      </c>
      <c r="AC42">
        <v>1</v>
      </c>
    </row>
    <row r="43" spans="1:29" x14ac:dyDescent="0.25">
      <c r="A43" s="44"/>
      <c r="U43" s="66"/>
      <c r="AB43" s="69">
        <v>43497</v>
      </c>
      <c r="AC43">
        <v>1</v>
      </c>
    </row>
    <row r="44" spans="1:29" ht="15.75" x14ac:dyDescent="0.25">
      <c r="A44" s="44"/>
      <c r="B44" s="5" t="s">
        <v>42</v>
      </c>
      <c r="U44" s="43"/>
      <c r="AB44" s="69">
        <v>43498</v>
      </c>
      <c r="AC44">
        <v>1</v>
      </c>
    </row>
    <row r="45" spans="1:29" x14ac:dyDescent="0.25">
      <c r="A45" s="44"/>
      <c r="B45" t="s">
        <v>72</v>
      </c>
      <c r="U45" s="43"/>
      <c r="AB45" s="69">
        <v>43499</v>
      </c>
      <c r="AC45">
        <v>1</v>
      </c>
    </row>
    <row r="46" spans="1:29" x14ac:dyDescent="0.25">
      <c r="B46" s="105" t="s">
        <v>80</v>
      </c>
      <c r="C46" s="106"/>
      <c r="D46" s="106"/>
      <c r="E46" s="29"/>
      <c r="U46" s="43"/>
      <c r="AB46" s="69">
        <v>43500</v>
      </c>
      <c r="AC46">
        <v>1</v>
      </c>
    </row>
    <row r="47" spans="1:29" ht="18.75" x14ac:dyDescent="0.3">
      <c r="A47" s="44"/>
      <c r="C47" s="1"/>
      <c r="D47" s="1"/>
      <c r="E47" s="1"/>
      <c r="M47" s="26" t="s">
        <v>18</v>
      </c>
      <c r="N47" s="25"/>
      <c r="O47" s="25"/>
      <c r="P47" s="25"/>
      <c r="S47" s="27">
        <v>0.3</v>
      </c>
      <c r="T47" s="30">
        <f>T42*S47</f>
        <v>90</v>
      </c>
      <c r="U47" s="43"/>
      <c r="AB47" s="69">
        <v>43501</v>
      </c>
      <c r="AC47">
        <v>1</v>
      </c>
    </row>
    <row r="48" spans="1:29" ht="15.75" thickBot="1" x14ac:dyDescent="0.3">
      <c r="A48" s="44"/>
      <c r="C48" s="1"/>
      <c r="D48" s="1"/>
      <c r="E48" s="1"/>
      <c r="P48" s="28" t="s">
        <v>33</v>
      </c>
      <c r="T48" s="31">
        <f>U42</f>
        <v>100</v>
      </c>
      <c r="U48" s="43"/>
      <c r="AB48" s="69">
        <v>43502</v>
      </c>
      <c r="AC48">
        <v>1</v>
      </c>
    </row>
    <row r="49" spans="1:29" ht="15.75" thickBot="1" x14ac:dyDescent="0.3">
      <c r="A49" s="44"/>
      <c r="C49" s="1"/>
      <c r="D49" s="1"/>
      <c r="E49" s="1"/>
      <c r="Q49" s="67"/>
      <c r="R49" s="156" t="s">
        <v>28</v>
      </c>
      <c r="T49" s="32">
        <f>T47+T48</f>
        <v>190</v>
      </c>
      <c r="U49" s="43"/>
      <c r="AB49" s="69">
        <v>43503</v>
      </c>
      <c r="AC49">
        <v>1</v>
      </c>
    </row>
    <row r="50" spans="1:29" ht="18.75" x14ac:dyDescent="0.25">
      <c r="A50" s="44"/>
      <c r="B50" s="24" t="s">
        <v>8</v>
      </c>
      <c r="U50" s="43"/>
      <c r="AB50" s="69">
        <v>43504</v>
      </c>
      <c r="AC50">
        <v>1</v>
      </c>
    </row>
    <row r="51" spans="1:29" ht="19.5" thickBot="1" x14ac:dyDescent="0.35">
      <c r="A51" s="44"/>
      <c r="B51" s="25" t="s">
        <v>9</v>
      </c>
      <c r="U51" s="43"/>
      <c r="AB51" s="69">
        <v>43505</v>
      </c>
      <c r="AC51">
        <v>1</v>
      </c>
    </row>
    <row r="52" spans="1:29" ht="21.75" thickBot="1" x14ac:dyDescent="0.3">
      <c r="A52" s="44"/>
      <c r="F52" s="139"/>
      <c r="G52" s="139"/>
      <c r="H52" s="155"/>
      <c r="N52" s="140" t="s">
        <v>10</v>
      </c>
      <c r="O52" s="141"/>
      <c r="P52" s="141"/>
      <c r="Q52" s="142"/>
      <c r="U52" s="43"/>
      <c r="AB52" s="69">
        <v>43506</v>
      </c>
      <c r="AC52">
        <v>1</v>
      </c>
    </row>
    <row r="53" spans="1:29" x14ac:dyDescent="0.25">
      <c r="A53" s="44"/>
      <c r="E53" s="33" t="s">
        <v>21</v>
      </c>
      <c r="F53" s="33" t="s">
        <v>22</v>
      </c>
      <c r="G53" s="33" t="s">
        <v>23</v>
      </c>
      <c r="H53" s="44"/>
      <c r="N53" s="143"/>
      <c r="O53" s="144"/>
      <c r="P53" s="144"/>
      <c r="Q53" s="145"/>
      <c r="U53" s="43"/>
      <c r="AB53" s="69">
        <v>43507</v>
      </c>
      <c r="AC53">
        <v>1</v>
      </c>
    </row>
    <row r="54" spans="1:29" ht="18.75" x14ac:dyDescent="0.3">
      <c r="A54" s="44"/>
      <c r="D54" s="34" t="s">
        <v>20</v>
      </c>
      <c r="E54" s="84">
        <v>10</v>
      </c>
      <c r="F54" s="84">
        <v>3</v>
      </c>
      <c r="G54" s="84">
        <v>2024</v>
      </c>
      <c r="N54" s="146"/>
      <c r="O54" s="147"/>
      <c r="P54" s="147"/>
      <c r="Q54" s="148"/>
      <c r="U54" s="43"/>
      <c r="AB54" s="69">
        <v>43508</v>
      </c>
      <c r="AC54">
        <v>1</v>
      </c>
    </row>
    <row r="55" spans="1:29" x14ac:dyDescent="0.25">
      <c r="A55" s="44"/>
      <c r="N55" s="146"/>
      <c r="O55" s="147"/>
      <c r="P55" s="147"/>
      <c r="Q55" s="148"/>
      <c r="U55" s="43"/>
      <c r="AB55" s="69">
        <v>43509</v>
      </c>
      <c r="AC55">
        <v>1</v>
      </c>
    </row>
    <row r="56" spans="1:29" x14ac:dyDescent="0.25">
      <c r="A56" s="44"/>
      <c r="N56" s="149"/>
      <c r="O56" s="150"/>
      <c r="P56" s="150"/>
      <c r="Q56" s="151"/>
      <c r="U56" s="43"/>
      <c r="AB56" s="69">
        <v>43510</v>
      </c>
      <c r="AC56">
        <v>1</v>
      </c>
    </row>
    <row r="57" spans="1:29" ht="16.5" thickBot="1" x14ac:dyDescent="0.3">
      <c r="A57" s="68"/>
      <c r="B57" s="5"/>
      <c r="U57" s="43"/>
      <c r="AB57" s="69">
        <v>43511</v>
      </c>
      <c r="AC57">
        <v>1</v>
      </c>
    </row>
    <row r="58" spans="1:29" ht="15.75" thickBot="1" x14ac:dyDescent="0.3">
      <c r="A58" s="13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5"/>
      <c r="R58" s="36"/>
      <c r="S58" s="37" t="s">
        <v>34</v>
      </c>
      <c r="T58" s="38">
        <f>T42+T48-T49</f>
        <v>210</v>
      </c>
      <c r="U58" s="11"/>
      <c r="AB58" s="69">
        <v>43512</v>
      </c>
      <c r="AC58">
        <v>1</v>
      </c>
    </row>
    <row r="59" spans="1:29" x14ac:dyDescent="0.25">
      <c r="AB59" s="69">
        <v>43513</v>
      </c>
      <c r="AC59">
        <v>1</v>
      </c>
    </row>
    <row r="60" spans="1:29" x14ac:dyDescent="0.25">
      <c r="AB60" s="69">
        <v>43514</v>
      </c>
      <c r="AC60">
        <v>1</v>
      </c>
    </row>
    <row r="61" spans="1:29" x14ac:dyDescent="0.25">
      <c r="AB61" s="69">
        <v>43515</v>
      </c>
      <c r="AC61">
        <v>1</v>
      </c>
    </row>
    <row r="62" spans="1:29" x14ac:dyDescent="0.25">
      <c r="AB62" s="69">
        <v>43516</v>
      </c>
      <c r="AC62">
        <v>1</v>
      </c>
    </row>
    <row r="63" spans="1:29" x14ac:dyDescent="0.25">
      <c r="AB63" s="69">
        <v>43517</v>
      </c>
      <c r="AC63">
        <v>1</v>
      </c>
    </row>
    <row r="64" spans="1:29" x14ac:dyDescent="0.25">
      <c r="AB64" s="69">
        <v>43518</v>
      </c>
      <c r="AC64">
        <v>1</v>
      </c>
    </row>
    <row r="65" spans="28:29" x14ac:dyDescent="0.25">
      <c r="AB65" s="69">
        <v>43519</v>
      </c>
      <c r="AC65">
        <v>1</v>
      </c>
    </row>
    <row r="66" spans="28:29" x14ac:dyDescent="0.25">
      <c r="AB66" s="69">
        <v>43520</v>
      </c>
      <c r="AC66">
        <v>1</v>
      </c>
    </row>
    <row r="67" spans="28:29" x14ac:dyDescent="0.25">
      <c r="AB67" s="69">
        <v>43521</v>
      </c>
      <c r="AC67">
        <v>1</v>
      </c>
    </row>
    <row r="68" spans="28:29" x14ac:dyDescent="0.25">
      <c r="AB68" s="69">
        <v>43522</v>
      </c>
      <c r="AC68">
        <v>1</v>
      </c>
    </row>
    <row r="69" spans="28:29" x14ac:dyDescent="0.25">
      <c r="AB69" s="69">
        <v>43523</v>
      </c>
      <c r="AC69">
        <v>1</v>
      </c>
    </row>
    <row r="70" spans="28:29" x14ac:dyDescent="0.25">
      <c r="AB70" s="69">
        <v>43524</v>
      </c>
      <c r="AC70">
        <v>1</v>
      </c>
    </row>
    <row r="71" spans="28:29" x14ac:dyDescent="0.25">
      <c r="AB71" s="69">
        <v>43525</v>
      </c>
      <c r="AC71">
        <v>1</v>
      </c>
    </row>
    <row r="72" spans="28:29" x14ac:dyDescent="0.25">
      <c r="AB72" s="69">
        <v>43526</v>
      </c>
      <c r="AC72">
        <v>1</v>
      </c>
    </row>
    <row r="73" spans="28:29" x14ac:dyDescent="0.25">
      <c r="AB73" s="69">
        <v>43527</v>
      </c>
      <c r="AC73">
        <v>1</v>
      </c>
    </row>
    <row r="74" spans="28:29" x14ac:dyDescent="0.25">
      <c r="AB74" s="69">
        <v>43528</v>
      </c>
      <c r="AC74">
        <v>1</v>
      </c>
    </row>
    <row r="75" spans="28:29" x14ac:dyDescent="0.25">
      <c r="AB75" s="69">
        <v>43529</v>
      </c>
      <c r="AC75">
        <v>1</v>
      </c>
    </row>
    <row r="76" spans="28:29" x14ac:dyDescent="0.25">
      <c r="AB76" s="69">
        <v>43530</v>
      </c>
      <c r="AC76">
        <v>1</v>
      </c>
    </row>
    <row r="77" spans="28:29" x14ac:dyDescent="0.25">
      <c r="AB77" s="69">
        <v>43531</v>
      </c>
      <c r="AC77">
        <v>1</v>
      </c>
    </row>
    <row r="78" spans="28:29" x14ac:dyDescent="0.25">
      <c r="AB78" s="69">
        <v>43532</v>
      </c>
      <c r="AC78">
        <v>1</v>
      </c>
    </row>
    <row r="79" spans="28:29" x14ac:dyDescent="0.25">
      <c r="AB79" s="69">
        <v>43533</v>
      </c>
      <c r="AC79">
        <v>1</v>
      </c>
    </row>
    <row r="80" spans="28:29" x14ac:dyDescent="0.25">
      <c r="AB80" s="69">
        <v>43534</v>
      </c>
      <c r="AC80">
        <v>1</v>
      </c>
    </row>
    <row r="81" spans="28:29" x14ac:dyDescent="0.25">
      <c r="AB81" s="69">
        <v>43535</v>
      </c>
      <c r="AC81">
        <v>1</v>
      </c>
    </row>
    <row r="82" spans="28:29" x14ac:dyDescent="0.25">
      <c r="AB82" s="69">
        <v>43536</v>
      </c>
      <c r="AC82">
        <v>1</v>
      </c>
    </row>
    <row r="83" spans="28:29" x14ac:dyDescent="0.25">
      <c r="AB83" s="69">
        <v>43537</v>
      </c>
      <c r="AC83">
        <v>1</v>
      </c>
    </row>
    <row r="84" spans="28:29" x14ac:dyDescent="0.25">
      <c r="AB84" s="69">
        <v>43538</v>
      </c>
      <c r="AC84">
        <v>1</v>
      </c>
    </row>
    <row r="85" spans="28:29" x14ac:dyDescent="0.25">
      <c r="AB85" s="69">
        <v>43539</v>
      </c>
      <c r="AC85">
        <v>1</v>
      </c>
    </row>
    <row r="86" spans="28:29" x14ac:dyDescent="0.25">
      <c r="AB86" s="69">
        <v>43540</v>
      </c>
      <c r="AC86">
        <v>1</v>
      </c>
    </row>
    <row r="87" spans="28:29" x14ac:dyDescent="0.25">
      <c r="AB87" s="69">
        <v>43541</v>
      </c>
      <c r="AC87">
        <v>1</v>
      </c>
    </row>
    <row r="88" spans="28:29" x14ac:dyDescent="0.25">
      <c r="AB88" s="69">
        <v>43542</v>
      </c>
      <c r="AC88">
        <v>1</v>
      </c>
    </row>
    <row r="89" spans="28:29" x14ac:dyDescent="0.25">
      <c r="AB89" s="69">
        <v>43543</v>
      </c>
      <c r="AC89">
        <v>1</v>
      </c>
    </row>
    <row r="90" spans="28:29" x14ac:dyDescent="0.25">
      <c r="AB90" s="69">
        <v>43544</v>
      </c>
      <c r="AC90">
        <v>1</v>
      </c>
    </row>
    <row r="91" spans="28:29" x14ac:dyDescent="0.25">
      <c r="AB91" s="69">
        <v>43545</v>
      </c>
      <c r="AC91">
        <v>1</v>
      </c>
    </row>
    <row r="92" spans="28:29" x14ac:dyDescent="0.25">
      <c r="AB92" s="69">
        <v>43546</v>
      </c>
      <c r="AC92">
        <v>1</v>
      </c>
    </row>
    <row r="93" spans="28:29" x14ac:dyDescent="0.25">
      <c r="AB93" s="69">
        <v>43547</v>
      </c>
      <c r="AC93">
        <v>1</v>
      </c>
    </row>
    <row r="94" spans="28:29" x14ac:dyDescent="0.25">
      <c r="AB94" s="69">
        <v>43548</v>
      </c>
      <c r="AC94">
        <v>1</v>
      </c>
    </row>
    <row r="95" spans="28:29" x14ac:dyDescent="0.25">
      <c r="AB95" s="69">
        <v>43549</v>
      </c>
      <c r="AC95">
        <v>1</v>
      </c>
    </row>
    <row r="96" spans="28:29" x14ac:dyDescent="0.25">
      <c r="AB96" s="69">
        <v>43550</v>
      </c>
      <c r="AC96">
        <v>1</v>
      </c>
    </row>
    <row r="97" spans="28:29" x14ac:dyDescent="0.25">
      <c r="AB97" s="69">
        <v>43551</v>
      </c>
      <c r="AC97">
        <v>1</v>
      </c>
    </row>
    <row r="98" spans="28:29" x14ac:dyDescent="0.25">
      <c r="AB98" s="69">
        <v>43552</v>
      </c>
      <c r="AC98">
        <v>1</v>
      </c>
    </row>
    <row r="99" spans="28:29" x14ac:dyDescent="0.25">
      <c r="AB99" s="69">
        <v>43553</v>
      </c>
      <c r="AC99">
        <v>1</v>
      </c>
    </row>
    <row r="100" spans="28:29" x14ac:dyDescent="0.25">
      <c r="AB100" s="69">
        <v>43554</v>
      </c>
      <c r="AC100">
        <v>1</v>
      </c>
    </row>
    <row r="101" spans="28:29" x14ac:dyDescent="0.25">
      <c r="AB101" s="69">
        <v>43555</v>
      </c>
      <c r="AC101">
        <v>1</v>
      </c>
    </row>
    <row r="102" spans="28:29" x14ac:dyDescent="0.25">
      <c r="AB102" s="69">
        <v>43556</v>
      </c>
      <c r="AC102">
        <v>1</v>
      </c>
    </row>
    <row r="103" spans="28:29" x14ac:dyDescent="0.25">
      <c r="AB103" s="69">
        <v>43557</v>
      </c>
      <c r="AC103">
        <v>1</v>
      </c>
    </row>
    <row r="104" spans="28:29" x14ac:dyDescent="0.25">
      <c r="AB104" s="69">
        <v>43558</v>
      </c>
      <c r="AC104">
        <v>1</v>
      </c>
    </row>
    <row r="105" spans="28:29" x14ac:dyDescent="0.25">
      <c r="AB105" s="69">
        <v>43559</v>
      </c>
      <c r="AC105">
        <v>1</v>
      </c>
    </row>
    <row r="106" spans="28:29" x14ac:dyDescent="0.25">
      <c r="AB106" s="69">
        <v>43560</v>
      </c>
      <c r="AC106">
        <v>1</v>
      </c>
    </row>
    <row r="107" spans="28:29" x14ac:dyDescent="0.25">
      <c r="AB107" s="69">
        <v>43561</v>
      </c>
      <c r="AC107">
        <v>1</v>
      </c>
    </row>
    <row r="108" spans="28:29" x14ac:dyDescent="0.25">
      <c r="AB108" s="69">
        <v>43562</v>
      </c>
      <c r="AC108">
        <v>1</v>
      </c>
    </row>
    <row r="109" spans="28:29" x14ac:dyDescent="0.25">
      <c r="AB109" s="69">
        <v>43563</v>
      </c>
      <c r="AC109">
        <v>1</v>
      </c>
    </row>
    <row r="110" spans="28:29" x14ac:dyDescent="0.25">
      <c r="AB110" s="69">
        <v>43564</v>
      </c>
      <c r="AC110">
        <v>1</v>
      </c>
    </row>
    <row r="111" spans="28:29" x14ac:dyDescent="0.25">
      <c r="AB111" s="69">
        <v>43565</v>
      </c>
      <c r="AC111">
        <v>1</v>
      </c>
    </row>
    <row r="112" spans="28:29" x14ac:dyDescent="0.25">
      <c r="AB112" s="69">
        <v>43566</v>
      </c>
      <c r="AC112">
        <v>1</v>
      </c>
    </row>
    <row r="113" spans="28:29" x14ac:dyDescent="0.25">
      <c r="AB113" s="69">
        <v>43567</v>
      </c>
      <c r="AC113">
        <v>1</v>
      </c>
    </row>
    <row r="114" spans="28:29" x14ac:dyDescent="0.25">
      <c r="AB114" s="69">
        <v>43568</v>
      </c>
      <c r="AC114">
        <v>1</v>
      </c>
    </row>
    <row r="115" spans="28:29" x14ac:dyDescent="0.25">
      <c r="AB115" s="69">
        <v>43569</v>
      </c>
      <c r="AC115">
        <v>1</v>
      </c>
    </row>
    <row r="116" spans="28:29" x14ac:dyDescent="0.25">
      <c r="AB116" s="69">
        <v>43570</v>
      </c>
      <c r="AC116">
        <v>2</v>
      </c>
    </row>
    <row r="117" spans="28:29" x14ac:dyDescent="0.25">
      <c r="AB117" s="69">
        <v>43571</v>
      </c>
      <c r="AC117">
        <v>2</v>
      </c>
    </row>
    <row r="118" spans="28:29" x14ac:dyDescent="0.25">
      <c r="AB118" s="69">
        <v>43572</v>
      </c>
      <c r="AC118">
        <v>2</v>
      </c>
    </row>
    <row r="119" spans="28:29" x14ac:dyDescent="0.25">
      <c r="AB119" s="69">
        <v>43573</v>
      </c>
      <c r="AC119">
        <v>2</v>
      </c>
    </row>
    <row r="120" spans="28:29" x14ac:dyDescent="0.25">
      <c r="AB120" s="69">
        <v>43574</v>
      </c>
      <c r="AC120">
        <v>2</v>
      </c>
    </row>
    <row r="121" spans="28:29" x14ac:dyDescent="0.25">
      <c r="AB121" s="69">
        <v>43575</v>
      </c>
      <c r="AC121">
        <v>2</v>
      </c>
    </row>
    <row r="122" spans="28:29" x14ac:dyDescent="0.25">
      <c r="AB122" s="69">
        <v>43576</v>
      </c>
      <c r="AC122">
        <v>2</v>
      </c>
    </row>
    <row r="123" spans="28:29" x14ac:dyDescent="0.25">
      <c r="AB123" s="69">
        <v>43577</v>
      </c>
      <c r="AC123">
        <v>2</v>
      </c>
    </row>
    <row r="124" spans="28:29" x14ac:dyDescent="0.25">
      <c r="AB124" s="69">
        <v>43578</v>
      </c>
      <c r="AC124">
        <v>2</v>
      </c>
    </row>
    <row r="125" spans="28:29" x14ac:dyDescent="0.25">
      <c r="AB125" s="69">
        <v>43579</v>
      </c>
      <c r="AC125">
        <v>2</v>
      </c>
    </row>
    <row r="126" spans="28:29" x14ac:dyDescent="0.25">
      <c r="AB126" s="69">
        <v>43580</v>
      </c>
      <c r="AC126">
        <v>2</v>
      </c>
    </row>
    <row r="127" spans="28:29" x14ac:dyDescent="0.25">
      <c r="AB127" s="69">
        <v>43581</v>
      </c>
      <c r="AC127">
        <v>2</v>
      </c>
    </row>
    <row r="128" spans="28:29" x14ac:dyDescent="0.25">
      <c r="AB128" s="69">
        <v>43582</v>
      </c>
      <c r="AC128">
        <v>2</v>
      </c>
    </row>
    <row r="129" spans="28:29" x14ac:dyDescent="0.25">
      <c r="AB129" s="69">
        <v>43583</v>
      </c>
      <c r="AC129">
        <v>2</v>
      </c>
    </row>
    <row r="130" spans="28:29" x14ac:dyDescent="0.25">
      <c r="AB130" s="69">
        <v>43584</v>
      </c>
      <c r="AC130">
        <v>2</v>
      </c>
    </row>
    <row r="131" spans="28:29" x14ac:dyDescent="0.25">
      <c r="AB131" s="69">
        <v>43585</v>
      </c>
      <c r="AC131">
        <v>2</v>
      </c>
    </row>
    <row r="132" spans="28:29" x14ac:dyDescent="0.25">
      <c r="AB132" s="69">
        <v>43586</v>
      </c>
      <c r="AC132">
        <v>2</v>
      </c>
    </row>
    <row r="133" spans="28:29" x14ac:dyDescent="0.25">
      <c r="AB133" s="69">
        <v>43587</v>
      </c>
      <c r="AC133">
        <v>2</v>
      </c>
    </row>
    <row r="134" spans="28:29" x14ac:dyDescent="0.25">
      <c r="AB134" s="69">
        <v>43588</v>
      </c>
      <c r="AC134">
        <v>2</v>
      </c>
    </row>
    <row r="135" spans="28:29" x14ac:dyDescent="0.25">
      <c r="AB135" s="69">
        <v>43589</v>
      </c>
      <c r="AC135">
        <v>2</v>
      </c>
    </row>
    <row r="136" spans="28:29" x14ac:dyDescent="0.25">
      <c r="AB136" s="69">
        <v>43590</v>
      </c>
      <c r="AC136">
        <v>2</v>
      </c>
    </row>
    <row r="137" spans="28:29" x14ac:dyDescent="0.25">
      <c r="AB137" s="69">
        <v>43591</v>
      </c>
      <c r="AC137">
        <v>2</v>
      </c>
    </row>
    <row r="138" spans="28:29" x14ac:dyDescent="0.25">
      <c r="AB138" s="69">
        <v>43592</v>
      </c>
      <c r="AC138">
        <v>2</v>
      </c>
    </row>
    <row r="139" spans="28:29" x14ac:dyDescent="0.25">
      <c r="AB139" s="69">
        <v>43593</v>
      </c>
      <c r="AC139">
        <v>2</v>
      </c>
    </row>
    <row r="140" spans="28:29" x14ac:dyDescent="0.25">
      <c r="AB140" s="69">
        <v>43594</v>
      </c>
      <c r="AC140">
        <v>2</v>
      </c>
    </row>
    <row r="141" spans="28:29" x14ac:dyDescent="0.25">
      <c r="AB141" s="69">
        <v>43595</v>
      </c>
      <c r="AC141">
        <v>2</v>
      </c>
    </row>
    <row r="142" spans="28:29" x14ac:dyDescent="0.25">
      <c r="AB142" s="69">
        <v>43596</v>
      </c>
      <c r="AC142">
        <v>2</v>
      </c>
    </row>
    <row r="143" spans="28:29" x14ac:dyDescent="0.25">
      <c r="AB143" s="69">
        <v>43597</v>
      </c>
      <c r="AC143">
        <v>2</v>
      </c>
    </row>
    <row r="144" spans="28:29" x14ac:dyDescent="0.25">
      <c r="AB144" s="69">
        <v>43598</v>
      </c>
      <c r="AC144">
        <v>2</v>
      </c>
    </row>
    <row r="145" spans="28:29" x14ac:dyDescent="0.25">
      <c r="AB145" s="69">
        <v>43599</v>
      </c>
      <c r="AC145">
        <v>2</v>
      </c>
    </row>
    <row r="146" spans="28:29" x14ac:dyDescent="0.25">
      <c r="AB146" s="69">
        <v>43600</v>
      </c>
      <c r="AC146">
        <v>2</v>
      </c>
    </row>
    <row r="147" spans="28:29" x14ac:dyDescent="0.25">
      <c r="AB147" s="69">
        <v>43601</v>
      </c>
      <c r="AC147">
        <v>2</v>
      </c>
    </row>
    <row r="148" spans="28:29" x14ac:dyDescent="0.25">
      <c r="AB148" s="69">
        <v>43602</v>
      </c>
      <c r="AC148">
        <v>2</v>
      </c>
    </row>
    <row r="149" spans="28:29" x14ac:dyDescent="0.25">
      <c r="AB149" s="69">
        <v>43603</v>
      </c>
      <c r="AC149">
        <v>2</v>
      </c>
    </row>
    <row r="150" spans="28:29" x14ac:dyDescent="0.25">
      <c r="AB150" s="69">
        <v>43604</v>
      </c>
      <c r="AC150">
        <v>2</v>
      </c>
    </row>
    <row r="151" spans="28:29" x14ac:dyDescent="0.25">
      <c r="AB151" s="69">
        <v>43605</v>
      </c>
      <c r="AC151">
        <v>2</v>
      </c>
    </row>
    <row r="152" spans="28:29" x14ac:dyDescent="0.25">
      <c r="AB152" s="69">
        <v>43606</v>
      </c>
      <c r="AC152">
        <v>2</v>
      </c>
    </row>
    <row r="153" spans="28:29" x14ac:dyDescent="0.25">
      <c r="AB153" s="69">
        <v>43607</v>
      </c>
      <c r="AC153">
        <v>2</v>
      </c>
    </row>
    <row r="154" spans="28:29" x14ac:dyDescent="0.25">
      <c r="AB154" s="69">
        <v>43608</v>
      </c>
      <c r="AC154">
        <v>2</v>
      </c>
    </row>
    <row r="155" spans="28:29" x14ac:dyDescent="0.25">
      <c r="AB155" s="69">
        <v>43609</v>
      </c>
      <c r="AC155">
        <v>2</v>
      </c>
    </row>
    <row r="156" spans="28:29" x14ac:dyDescent="0.25">
      <c r="AB156" s="69">
        <v>43610</v>
      </c>
      <c r="AC156">
        <v>2</v>
      </c>
    </row>
    <row r="157" spans="28:29" x14ac:dyDescent="0.25">
      <c r="AB157" s="69">
        <v>43611</v>
      </c>
      <c r="AC157">
        <v>2</v>
      </c>
    </row>
    <row r="158" spans="28:29" x14ac:dyDescent="0.25">
      <c r="AB158" s="69">
        <v>43612</v>
      </c>
      <c r="AC158">
        <v>2</v>
      </c>
    </row>
    <row r="159" spans="28:29" x14ac:dyDescent="0.25">
      <c r="AB159" s="69">
        <v>43613</v>
      </c>
      <c r="AC159">
        <v>2</v>
      </c>
    </row>
    <row r="160" spans="28:29" x14ac:dyDescent="0.25">
      <c r="AB160" s="69">
        <v>43614</v>
      </c>
      <c r="AC160">
        <v>2</v>
      </c>
    </row>
    <row r="161" spans="28:29" x14ac:dyDescent="0.25">
      <c r="AB161" s="69">
        <v>43615</v>
      </c>
      <c r="AC161">
        <v>2</v>
      </c>
    </row>
    <row r="162" spans="28:29" x14ac:dyDescent="0.25">
      <c r="AB162" s="69">
        <v>43616</v>
      </c>
      <c r="AC162">
        <v>2</v>
      </c>
    </row>
    <row r="163" spans="28:29" x14ac:dyDescent="0.25">
      <c r="AB163" s="69">
        <v>43617</v>
      </c>
      <c r="AC163">
        <v>2</v>
      </c>
    </row>
    <row r="164" spans="28:29" x14ac:dyDescent="0.25">
      <c r="AB164" s="69">
        <v>43618</v>
      </c>
      <c r="AC164">
        <v>2</v>
      </c>
    </row>
    <row r="165" spans="28:29" x14ac:dyDescent="0.25">
      <c r="AB165" s="69">
        <v>43619</v>
      </c>
      <c r="AC165">
        <v>2</v>
      </c>
    </row>
    <row r="166" spans="28:29" x14ac:dyDescent="0.25">
      <c r="AB166" s="69">
        <v>43620</v>
      </c>
      <c r="AC166">
        <v>2</v>
      </c>
    </row>
    <row r="167" spans="28:29" x14ac:dyDescent="0.25">
      <c r="AB167" s="69">
        <v>43621</v>
      </c>
      <c r="AC167">
        <v>2</v>
      </c>
    </row>
    <row r="168" spans="28:29" x14ac:dyDescent="0.25">
      <c r="AB168" s="69">
        <v>43622</v>
      </c>
      <c r="AC168">
        <v>2</v>
      </c>
    </row>
    <row r="169" spans="28:29" x14ac:dyDescent="0.25">
      <c r="AB169" s="69">
        <v>43623</v>
      </c>
      <c r="AC169">
        <v>2</v>
      </c>
    </row>
    <row r="170" spans="28:29" x14ac:dyDescent="0.25">
      <c r="AB170" s="69">
        <v>43624</v>
      </c>
      <c r="AC170">
        <v>2</v>
      </c>
    </row>
    <row r="171" spans="28:29" x14ac:dyDescent="0.25">
      <c r="AB171" s="69">
        <v>43625</v>
      </c>
      <c r="AC171">
        <v>2</v>
      </c>
    </row>
    <row r="172" spans="28:29" x14ac:dyDescent="0.25">
      <c r="AB172" s="69">
        <v>43626</v>
      </c>
      <c r="AC172">
        <v>2</v>
      </c>
    </row>
    <row r="173" spans="28:29" x14ac:dyDescent="0.25">
      <c r="AB173" s="69">
        <v>43627</v>
      </c>
      <c r="AC173">
        <v>2</v>
      </c>
    </row>
    <row r="174" spans="28:29" x14ac:dyDescent="0.25">
      <c r="AB174" s="69">
        <v>43628</v>
      </c>
      <c r="AC174">
        <v>2</v>
      </c>
    </row>
    <row r="175" spans="28:29" x14ac:dyDescent="0.25">
      <c r="AB175" s="69">
        <v>43629</v>
      </c>
      <c r="AC175">
        <v>2</v>
      </c>
    </row>
    <row r="176" spans="28:29" x14ac:dyDescent="0.25">
      <c r="AB176" s="69">
        <v>43630</v>
      </c>
      <c r="AC176">
        <v>2</v>
      </c>
    </row>
    <row r="177" spans="28:29" x14ac:dyDescent="0.25">
      <c r="AB177" s="69">
        <v>43631</v>
      </c>
      <c r="AC177">
        <v>2</v>
      </c>
    </row>
    <row r="178" spans="28:29" x14ac:dyDescent="0.25">
      <c r="AB178" s="69">
        <v>43632</v>
      </c>
      <c r="AC178">
        <v>2</v>
      </c>
    </row>
    <row r="179" spans="28:29" x14ac:dyDescent="0.25">
      <c r="AB179" s="69">
        <v>43633</v>
      </c>
      <c r="AC179">
        <v>2</v>
      </c>
    </row>
    <row r="180" spans="28:29" x14ac:dyDescent="0.25">
      <c r="AB180" s="69">
        <v>43634</v>
      </c>
      <c r="AC180">
        <v>2</v>
      </c>
    </row>
    <row r="181" spans="28:29" x14ac:dyDescent="0.25">
      <c r="AB181" s="69">
        <v>43635</v>
      </c>
      <c r="AC181">
        <v>2</v>
      </c>
    </row>
    <row r="182" spans="28:29" x14ac:dyDescent="0.25">
      <c r="AB182" s="69">
        <v>43636</v>
      </c>
      <c r="AC182">
        <v>2</v>
      </c>
    </row>
    <row r="183" spans="28:29" x14ac:dyDescent="0.25">
      <c r="AB183" s="69">
        <v>43637</v>
      </c>
      <c r="AC183">
        <v>2</v>
      </c>
    </row>
    <row r="184" spans="28:29" x14ac:dyDescent="0.25">
      <c r="AB184" s="69">
        <v>43638</v>
      </c>
      <c r="AC184">
        <v>2</v>
      </c>
    </row>
    <row r="185" spans="28:29" x14ac:dyDescent="0.25">
      <c r="AB185" s="69">
        <v>43639</v>
      </c>
      <c r="AC185">
        <v>2</v>
      </c>
    </row>
    <row r="186" spans="28:29" x14ac:dyDescent="0.25">
      <c r="AB186" s="69">
        <v>43640</v>
      </c>
      <c r="AC186">
        <v>2</v>
      </c>
    </row>
    <row r="187" spans="28:29" x14ac:dyDescent="0.25">
      <c r="AB187" s="69">
        <v>43641</v>
      </c>
      <c r="AC187">
        <v>2</v>
      </c>
    </row>
    <row r="188" spans="28:29" x14ac:dyDescent="0.25">
      <c r="AB188" s="69">
        <v>43642</v>
      </c>
      <c r="AC188">
        <v>2</v>
      </c>
    </row>
    <row r="189" spans="28:29" x14ac:dyDescent="0.25">
      <c r="AB189" s="69">
        <v>43643</v>
      </c>
      <c r="AC189">
        <v>2</v>
      </c>
    </row>
    <row r="190" spans="28:29" x14ac:dyDescent="0.25">
      <c r="AB190" s="69">
        <v>43644</v>
      </c>
      <c r="AC190">
        <v>2</v>
      </c>
    </row>
    <row r="191" spans="28:29" x14ac:dyDescent="0.25">
      <c r="AB191" s="69">
        <v>43645</v>
      </c>
      <c r="AC191">
        <v>2</v>
      </c>
    </row>
    <row r="192" spans="28:29" x14ac:dyDescent="0.25">
      <c r="AB192" s="69">
        <v>43646</v>
      </c>
      <c r="AC192">
        <v>2</v>
      </c>
    </row>
    <row r="193" spans="28:29" x14ac:dyDescent="0.25">
      <c r="AB193" s="69">
        <v>43647</v>
      </c>
      <c r="AC193">
        <v>2</v>
      </c>
    </row>
    <row r="194" spans="28:29" x14ac:dyDescent="0.25">
      <c r="AB194" s="69">
        <v>43648</v>
      </c>
      <c r="AC194">
        <v>2</v>
      </c>
    </row>
    <row r="195" spans="28:29" x14ac:dyDescent="0.25">
      <c r="AB195" s="69">
        <v>43649</v>
      </c>
      <c r="AC195">
        <v>2</v>
      </c>
    </row>
    <row r="196" spans="28:29" x14ac:dyDescent="0.25">
      <c r="AB196" s="69">
        <v>43650</v>
      </c>
      <c r="AC196">
        <v>2</v>
      </c>
    </row>
    <row r="197" spans="28:29" x14ac:dyDescent="0.25">
      <c r="AB197" s="69">
        <v>43651</v>
      </c>
      <c r="AC197">
        <v>2</v>
      </c>
    </row>
    <row r="198" spans="28:29" x14ac:dyDescent="0.25">
      <c r="AB198" s="69">
        <v>43652</v>
      </c>
      <c r="AC198">
        <v>2</v>
      </c>
    </row>
    <row r="199" spans="28:29" x14ac:dyDescent="0.25">
      <c r="AB199" s="69">
        <v>43653</v>
      </c>
      <c r="AC199">
        <v>2</v>
      </c>
    </row>
    <row r="200" spans="28:29" x14ac:dyDescent="0.25">
      <c r="AB200" s="69">
        <v>43654</v>
      </c>
      <c r="AC200">
        <v>2</v>
      </c>
    </row>
    <row r="201" spans="28:29" x14ac:dyDescent="0.25">
      <c r="AB201" s="69">
        <v>43655</v>
      </c>
      <c r="AC201">
        <v>2</v>
      </c>
    </row>
    <row r="202" spans="28:29" x14ac:dyDescent="0.25">
      <c r="AB202" s="69">
        <v>43656</v>
      </c>
      <c r="AC202">
        <v>2</v>
      </c>
    </row>
    <row r="203" spans="28:29" x14ac:dyDescent="0.25">
      <c r="AB203" s="69">
        <v>43657</v>
      </c>
      <c r="AC203">
        <v>2</v>
      </c>
    </row>
    <row r="204" spans="28:29" x14ac:dyDescent="0.25">
      <c r="AB204" s="69">
        <v>43658</v>
      </c>
      <c r="AC204">
        <v>2</v>
      </c>
    </row>
    <row r="205" spans="28:29" x14ac:dyDescent="0.25">
      <c r="AB205" s="69">
        <v>43659</v>
      </c>
      <c r="AC205">
        <v>2</v>
      </c>
    </row>
    <row r="206" spans="28:29" x14ac:dyDescent="0.25">
      <c r="AB206" s="69">
        <v>43660</v>
      </c>
      <c r="AC206">
        <v>2</v>
      </c>
    </row>
    <row r="207" spans="28:29" x14ac:dyDescent="0.25">
      <c r="AB207" s="69">
        <v>43661</v>
      </c>
      <c r="AC207">
        <v>2</v>
      </c>
    </row>
    <row r="208" spans="28:29" x14ac:dyDescent="0.25">
      <c r="AB208" s="69">
        <v>43662</v>
      </c>
      <c r="AC208">
        <v>2</v>
      </c>
    </row>
    <row r="209" spans="28:29" x14ac:dyDescent="0.25">
      <c r="AB209" s="69">
        <v>43663</v>
      </c>
      <c r="AC209">
        <v>2</v>
      </c>
    </row>
    <row r="210" spans="28:29" x14ac:dyDescent="0.25">
      <c r="AB210" s="69">
        <v>43664</v>
      </c>
      <c r="AC210">
        <v>2</v>
      </c>
    </row>
    <row r="211" spans="28:29" x14ac:dyDescent="0.25">
      <c r="AB211" s="69">
        <v>43665</v>
      </c>
      <c r="AC211">
        <v>2</v>
      </c>
    </row>
    <row r="212" spans="28:29" x14ac:dyDescent="0.25">
      <c r="AB212" s="69">
        <v>43666</v>
      </c>
      <c r="AC212">
        <v>2</v>
      </c>
    </row>
    <row r="213" spans="28:29" x14ac:dyDescent="0.25">
      <c r="AB213" s="69">
        <v>43667</v>
      </c>
      <c r="AC213">
        <v>2</v>
      </c>
    </row>
    <row r="214" spans="28:29" x14ac:dyDescent="0.25">
      <c r="AB214" s="69">
        <v>43668</v>
      </c>
      <c r="AC214">
        <v>2</v>
      </c>
    </row>
    <row r="215" spans="28:29" x14ac:dyDescent="0.25">
      <c r="AB215" s="69">
        <v>43669</v>
      </c>
      <c r="AC215">
        <v>2</v>
      </c>
    </row>
    <row r="216" spans="28:29" x14ac:dyDescent="0.25">
      <c r="AB216" s="69">
        <v>43670</v>
      </c>
      <c r="AC216">
        <v>2</v>
      </c>
    </row>
    <row r="217" spans="28:29" x14ac:dyDescent="0.25">
      <c r="AB217" s="69">
        <v>43671</v>
      </c>
      <c r="AC217">
        <v>2</v>
      </c>
    </row>
    <row r="218" spans="28:29" x14ac:dyDescent="0.25">
      <c r="AB218" s="69">
        <v>43672</v>
      </c>
      <c r="AC218">
        <v>2</v>
      </c>
    </row>
    <row r="219" spans="28:29" x14ac:dyDescent="0.25">
      <c r="AB219" s="69">
        <v>43673</v>
      </c>
      <c r="AC219">
        <v>2</v>
      </c>
    </row>
    <row r="220" spans="28:29" x14ac:dyDescent="0.25">
      <c r="AB220" s="69">
        <v>43674</v>
      </c>
      <c r="AC220">
        <v>2</v>
      </c>
    </row>
    <row r="221" spans="28:29" x14ac:dyDescent="0.25">
      <c r="AB221" s="69">
        <v>43675</v>
      </c>
      <c r="AC221">
        <v>2</v>
      </c>
    </row>
    <row r="222" spans="28:29" x14ac:dyDescent="0.25">
      <c r="AB222" s="69">
        <v>43676</v>
      </c>
      <c r="AC222">
        <v>2</v>
      </c>
    </row>
    <row r="223" spans="28:29" x14ac:dyDescent="0.25">
      <c r="AB223" s="69">
        <v>43677</v>
      </c>
      <c r="AC223">
        <v>2</v>
      </c>
    </row>
    <row r="224" spans="28:29" x14ac:dyDescent="0.25">
      <c r="AB224" s="69">
        <v>43678</v>
      </c>
      <c r="AC224">
        <v>2</v>
      </c>
    </row>
    <row r="225" spans="28:29" x14ac:dyDescent="0.25">
      <c r="AB225" s="69">
        <v>43679</v>
      </c>
      <c r="AC225">
        <v>2</v>
      </c>
    </row>
    <row r="226" spans="28:29" x14ac:dyDescent="0.25">
      <c r="AB226" s="69">
        <v>43680</v>
      </c>
      <c r="AC226">
        <v>2</v>
      </c>
    </row>
    <row r="227" spans="28:29" x14ac:dyDescent="0.25">
      <c r="AB227" s="69">
        <v>43681</v>
      </c>
      <c r="AC227">
        <v>2</v>
      </c>
    </row>
    <row r="228" spans="28:29" x14ac:dyDescent="0.25">
      <c r="AB228" s="69">
        <v>43682</v>
      </c>
      <c r="AC228">
        <v>2</v>
      </c>
    </row>
    <row r="229" spans="28:29" x14ac:dyDescent="0.25">
      <c r="AB229" s="69">
        <v>43683</v>
      </c>
      <c r="AC229">
        <v>2</v>
      </c>
    </row>
    <row r="230" spans="28:29" x14ac:dyDescent="0.25">
      <c r="AB230" s="69">
        <v>43684</v>
      </c>
      <c r="AC230">
        <v>2</v>
      </c>
    </row>
    <row r="231" spans="28:29" x14ac:dyDescent="0.25">
      <c r="AB231" s="69">
        <v>43685</v>
      </c>
      <c r="AC231">
        <v>2</v>
      </c>
    </row>
    <row r="232" spans="28:29" x14ac:dyDescent="0.25">
      <c r="AB232" s="69">
        <v>43686</v>
      </c>
      <c r="AC232">
        <v>2</v>
      </c>
    </row>
    <row r="233" spans="28:29" x14ac:dyDescent="0.25">
      <c r="AB233" s="69">
        <v>43687</v>
      </c>
      <c r="AC233">
        <v>2</v>
      </c>
    </row>
    <row r="234" spans="28:29" x14ac:dyDescent="0.25">
      <c r="AB234" s="69">
        <v>43688</v>
      </c>
      <c r="AC234">
        <v>2</v>
      </c>
    </row>
    <row r="235" spans="28:29" x14ac:dyDescent="0.25">
      <c r="AB235" s="69">
        <v>43689</v>
      </c>
      <c r="AC235">
        <v>2</v>
      </c>
    </row>
    <row r="236" spans="28:29" x14ac:dyDescent="0.25">
      <c r="AB236" s="69">
        <v>43690</v>
      </c>
      <c r="AC236">
        <v>2</v>
      </c>
    </row>
    <row r="237" spans="28:29" x14ac:dyDescent="0.25">
      <c r="AB237" s="69">
        <v>43691</v>
      </c>
      <c r="AC237">
        <v>2</v>
      </c>
    </row>
    <row r="238" spans="28:29" x14ac:dyDescent="0.25">
      <c r="AB238" s="69">
        <v>43692</v>
      </c>
      <c r="AC238">
        <v>2</v>
      </c>
    </row>
    <row r="239" spans="28:29" x14ac:dyDescent="0.25">
      <c r="AB239" s="69">
        <v>43693</v>
      </c>
      <c r="AC239">
        <v>2</v>
      </c>
    </row>
    <row r="240" spans="28:29" x14ac:dyDescent="0.25">
      <c r="AB240" s="69">
        <v>43694</v>
      </c>
      <c r="AC240">
        <v>2</v>
      </c>
    </row>
    <row r="241" spans="28:29" x14ac:dyDescent="0.25">
      <c r="AB241" s="69">
        <v>43695</v>
      </c>
      <c r="AC241">
        <v>2</v>
      </c>
    </row>
    <row r="242" spans="28:29" x14ac:dyDescent="0.25">
      <c r="AB242" s="69">
        <v>43696</v>
      </c>
      <c r="AC242">
        <v>2</v>
      </c>
    </row>
    <row r="243" spans="28:29" x14ac:dyDescent="0.25">
      <c r="AB243" s="69">
        <v>43697</v>
      </c>
      <c r="AC243">
        <v>2</v>
      </c>
    </row>
    <row r="244" spans="28:29" x14ac:dyDescent="0.25">
      <c r="AB244" s="69">
        <v>43698</v>
      </c>
      <c r="AC244">
        <v>2</v>
      </c>
    </row>
    <row r="245" spans="28:29" x14ac:dyDescent="0.25">
      <c r="AB245" s="69">
        <v>43699</v>
      </c>
      <c r="AC245">
        <v>2</v>
      </c>
    </row>
    <row r="246" spans="28:29" x14ac:dyDescent="0.25">
      <c r="AB246" s="69">
        <v>43700</v>
      </c>
      <c r="AC246">
        <v>2</v>
      </c>
    </row>
    <row r="247" spans="28:29" x14ac:dyDescent="0.25">
      <c r="AB247" s="69">
        <v>43701</v>
      </c>
      <c r="AC247">
        <v>2</v>
      </c>
    </row>
    <row r="248" spans="28:29" x14ac:dyDescent="0.25">
      <c r="AB248" s="69">
        <v>43702</v>
      </c>
      <c r="AC248">
        <v>2</v>
      </c>
    </row>
    <row r="249" spans="28:29" x14ac:dyDescent="0.25">
      <c r="AB249" s="69">
        <v>43703</v>
      </c>
      <c r="AC249">
        <v>2</v>
      </c>
    </row>
    <row r="250" spans="28:29" x14ac:dyDescent="0.25">
      <c r="AB250" s="69">
        <v>43704</v>
      </c>
      <c r="AC250">
        <v>2</v>
      </c>
    </row>
    <row r="251" spans="28:29" x14ac:dyDescent="0.25">
      <c r="AB251" s="69">
        <v>43705</v>
      </c>
      <c r="AC251">
        <v>2</v>
      </c>
    </row>
    <row r="252" spans="28:29" x14ac:dyDescent="0.25">
      <c r="AB252" s="69">
        <v>43706</v>
      </c>
      <c r="AC252">
        <v>2</v>
      </c>
    </row>
    <row r="253" spans="28:29" x14ac:dyDescent="0.25">
      <c r="AB253" s="69">
        <v>43707</v>
      </c>
      <c r="AC253">
        <v>2</v>
      </c>
    </row>
    <row r="254" spans="28:29" x14ac:dyDescent="0.25">
      <c r="AB254" s="69">
        <v>43708</v>
      </c>
      <c r="AC254">
        <v>2</v>
      </c>
    </row>
    <row r="255" spans="28:29" x14ac:dyDescent="0.25">
      <c r="AB255" s="69">
        <v>43709</v>
      </c>
      <c r="AC255">
        <v>2</v>
      </c>
    </row>
    <row r="256" spans="28:29" x14ac:dyDescent="0.25">
      <c r="AB256" s="69">
        <v>43710</v>
      </c>
      <c r="AC256">
        <v>2</v>
      </c>
    </row>
    <row r="257" spans="28:29" x14ac:dyDescent="0.25">
      <c r="AB257" s="69">
        <v>43711</v>
      </c>
      <c r="AC257">
        <v>2</v>
      </c>
    </row>
    <row r="258" spans="28:29" x14ac:dyDescent="0.25">
      <c r="AB258" s="69">
        <v>43712</v>
      </c>
      <c r="AC258">
        <v>2</v>
      </c>
    </row>
    <row r="259" spans="28:29" x14ac:dyDescent="0.25">
      <c r="AB259" s="69">
        <v>43713</v>
      </c>
      <c r="AC259">
        <v>2</v>
      </c>
    </row>
    <row r="260" spans="28:29" x14ac:dyDescent="0.25">
      <c r="AB260" s="69">
        <v>43714</v>
      </c>
      <c r="AC260">
        <v>2</v>
      </c>
    </row>
    <row r="261" spans="28:29" x14ac:dyDescent="0.25">
      <c r="AB261" s="69">
        <v>43715</v>
      </c>
      <c r="AC261">
        <v>2</v>
      </c>
    </row>
    <row r="262" spans="28:29" x14ac:dyDescent="0.25">
      <c r="AB262" s="69">
        <v>43716</v>
      </c>
      <c r="AC262">
        <v>2</v>
      </c>
    </row>
    <row r="263" spans="28:29" x14ac:dyDescent="0.25">
      <c r="AB263" s="69">
        <v>43717</v>
      </c>
      <c r="AC263">
        <v>2</v>
      </c>
    </row>
    <row r="264" spans="28:29" x14ac:dyDescent="0.25">
      <c r="AB264" s="69">
        <v>43718</v>
      </c>
      <c r="AC264">
        <v>2</v>
      </c>
    </row>
    <row r="265" spans="28:29" x14ac:dyDescent="0.25">
      <c r="AB265" s="69">
        <v>43719</v>
      </c>
      <c r="AC265">
        <v>2</v>
      </c>
    </row>
    <row r="266" spans="28:29" x14ac:dyDescent="0.25">
      <c r="AB266" s="69">
        <v>43720</v>
      </c>
      <c r="AC266">
        <v>2</v>
      </c>
    </row>
    <row r="267" spans="28:29" x14ac:dyDescent="0.25">
      <c r="AB267" s="69">
        <v>43721</v>
      </c>
      <c r="AC267">
        <v>2</v>
      </c>
    </row>
    <row r="268" spans="28:29" x14ac:dyDescent="0.25">
      <c r="AB268" s="69">
        <v>43722</v>
      </c>
      <c r="AC268">
        <v>2</v>
      </c>
    </row>
    <row r="269" spans="28:29" x14ac:dyDescent="0.25">
      <c r="AB269" s="69">
        <v>43723</v>
      </c>
      <c r="AC269">
        <v>2</v>
      </c>
    </row>
    <row r="270" spans="28:29" x14ac:dyDescent="0.25">
      <c r="AB270" s="69">
        <v>43724</v>
      </c>
      <c r="AC270">
        <v>2</v>
      </c>
    </row>
    <row r="271" spans="28:29" x14ac:dyDescent="0.25">
      <c r="AB271" s="69">
        <v>43725</v>
      </c>
      <c r="AC271">
        <v>2</v>
      </c>
    </row>
    <row r="272" spans="28:29" x14ac:dyDescent="0.25">
      <c r="AB272" s="69">
        <v>43726</v>
      </c>
      <c r="AC272">
        <v>2</v>
      </c>
    </row>
    <row r="273" spans="28:29" x14ac:dyDescent="0.25">
      <c r="AB273" s="69">
        <v>43727</v>
      </c>
      <c r="AC273">
        <v>2</v>
      </c>
    </row>
    <row r="274" spans="28:29" x14ac:dyDescent="0.25">
      <c r="AB274" s="69">
        <v>43728</v>
      </c>
      <c r="AC274">
        <v>2</v>
      </c>
    </row>
    <row r="275" spans="28:29" x14ac:dyDescent="0.25">
      <c r="AB275" s="69">
        <v>43729</v>
      </c>
      <c r="AC275">
        <v>2</v>
      </c>
    </row>
    <row r="276" spans="28:29" x14ac:dyDescent="0.25">
      <c r="AB276" s="69">
        <v>43730</v>
      </c>
      <c r="AC276">
        <v>2</v>
      </c>
    </row>
    <row r="277" spans="28:29" x14ac:dyDescent="0.25">
      <c r="AB277" s="69">
        <v>43731</v>
      </c>
      <c r="AC277">
        <v>2</v>
      </c>
    </row>
    <row r="278" spans="28:29" x14ac:dyDescent="0.25">
      <c r="AB278" s="69">
        <v>43732</v>
      </c>
      <c r="AC278">
        <v>2</v>
      </c>
    </row>
    <row r="279" spans="28:29" x14ac:dyDescent="0.25">
      <c r="AB279" s="69">
        <v>43733</v>
      </c>
      <c r="AC279">
        <v>2</v>
      </c>
    </row>
    <row r="280" spans="28:29" x14ac:dyDescent="0.25">
      <c r="AB280" s="69">
        <v>43734</v>
      </c>
      <c r="AC280">
        <v>2</v>
      </c>
    </row>
    <row r="281" spans="28:29" x14ac:dyDescent="0.25">
      <c r="AB281" s="69">
        <v>43735</v>
      </c>
      <c r="AC281">
        <v>2</v>
      </c>
    </row>
    <row r="282" spans="28:29" x14ac:dyDescent="0.25">
      <c r="AB282" s="69">
        <v>43736</v>
      </c>
      <c r="AC282">
        <v>2</v>
      </c>
    </row>
    <row r="283" spans="28:29" x14ac:dyDescent="0.25">
      <c r="AB283" s="69">
        <v>43737</v>
      </c>
      <c r="AC283">
        <v>2</v>
      </c>
    </row>
    <row r="284" spans="28:29" x14ac:dyDescent="0.25">
      <c r="AB284" s="69">
        <v>43738</v>
      </c>
      <c r="AC284">
        <v>2</v>
      </c>
    </row>
    <row r="285" spans="28:29" x14ac:dyDescent="0.25">
      <c r="AB285" s="69">
        <v>43739</v>
      </c>
      <c r="AC285">
        <v>2</v>
      </c>
    </row>
    <row r="286" spans="28:29" x14ac:dyDescent="0.25">
      <c r="AB286" s="69">
        <v>43740</v>
      </c>
      <c r="AC286">
        <v>2</v>
      </c>
    </row>
    <row r="287" spans="28:29" x14ac:dyDescent="0.25">
      <c r="AB287" s="69">
        <v>43741</v>
      </c>
      <c r="AC287">
        <v>2</v>
      </c>
    </row>
    <row r="288" spans="28:29" x14ac:dyDescent="0.25">
      <c r="AB288" s="69">
        <v>43742</v>
      </c>
      <c r="AC288">
        <v>2</v>
      </c>
    </row>
    <row r="289" spans="28:29" x14ac:dyDescent="0.25">
      <c r="AB289" s="69">
        <v>43743</v>
      </c>
      <c r="AC289">
        <v>2</v>
      </c>
    </row>
    <row r="290" spans="28:29" x14ac:dyDescent="0.25">
      <c r="AB290" s="69">
        <v>43744</v>
      </c>
      <c r="AC290">
        <v>2</v>
      </c>
    </row>
    <row r="291" spans="28:29" x14ac:dyDescent="0.25">
      <c r="AB291" s="69">
        <v>43745</v>
      </c>
      <c r="AC291">
        <v>2</v>
      </c>
    </row>
    <row r="292" spans="28:29" x14ac:dyDescent="0.25">
      <c r="AB292" s="69">
        <v>43746</v>
      </c>
      <c r="AC292">
        <v>2</v>
      </c>
    </row>
    <row r="293" spans="28:29" x14ac:dyDescent="0.25">
      <c r="AB293" s="69">
        <v>43747</v>
      </c>
      <c r="AC293">
        <v>2</v>
      </c>
    </row>
    <row r="294" spans="28:29" x14ac:dyDescent="0.25">
      <c r="AB294" s="69">
        <v>43748</v>
      </c>
      <c r="AC294">
        <v>2</v>
      </c>
    </row>
    <row r="295" spans="28:29" x14ac:dyDescent="0.25">
      <c r="AB295" s="69">
        <v>43749</v>
      </c>
      <c r="AC295">
        <v>2</v>
      </c>
    </row>
    <row r="296" spans="28:29" x14ac:dyDescent="0.25">
      <c r="AB296" s="69">
        <v>43750</v>
      </c>
      <c r="AC296">
        <v>2</v>
      </c>
    </row>
    <row r="297" spans="28:29" x14ac:dyDescent="0.25">
      <c r="AB297" s="69">
        <v>43751</v>
      </c>
      <c r="AC297">
        <v>2</v>
      </c>
    </row>
    <row r="298" spans="28:29" x14ac:dyDescent="0.25">
      <c r="AB298" s="69">
        <v>43752</v>
      </c>
      <c r="AC298">
        <v>2</v>
      </c>
    </row>
    <row r="299" spans="28:29" x14ac:dyDescent="0.25">
      <c r="AB299" s="69">
        <v>43753</v>
      </c>
      <c r="AC299">
        <v>2</v>
      </c>
    </row>
    <row r="300" spans="28:29" x14ac:dyDescent="0.25">
      <c r="AB300" s="69">
        <v>43754</v>
      </c>
      <c r="AC300">
        <v>1</v>
      </c>
    </row>
    <row r="301" spans="28:29" x14ac:dyDescent="0.25">
      <c r="AB301" s="69">
        <v>43755</v>
      </c>
      <c r="AC301">
        <v>1</v>
      </c>
    </row>
    <row r="302" spans="28:29" x14ac:dyDescent="0.25">
      <c r="AB302" s="69">
        <v>43756</v>
      </c>
      <c r="AC302">
        <v>1</v>
      </c>
    </row>
    <row r="303" spans="28:29" x14ac:dyDescent="0.25">
      <c r="AB303" s="69">
        <v>43757</v>
      </c>
      <c r="AC303">
        <v>1</v>
      </c>
    </row>
    <row r="304" spans="28:29" x14ac:dyDescent="0.25">
      <c r="AB304" s="69">
        <v>43758</v>
      </c>
      <c r="AC304">
        <v>1</v>
      </c>
    </row>
    <row r="305" spans="28:29" x14ac:dyDescent="0.25">
      <c r="AB305" s="69">
        <v>43759</v>
      </c>
      <c r="AC305">
        <v>1</v>
      </c>
    </row>
    <row r="306" spans="28:29" x14ac:dyDescent="0.25">
      <c r="AB306" s="69">
        <v>43760</v>
      </c>
      <c r="AC306">
        <v>1</v>
      </c>
    </row>
    <row r="307" spans="28:29" x14ac:dyDescent="0.25">
      <c r="AB307" s="69">
        <v>43761</v>
      </c>
      <c r="AC307">
        <v>1</v>
      </c>
    </row>
    <row r="308" spans="28:29" x14ac:dyDescent="0.25">
      <c r="AB308" s="69">
        <v>43762</v>
      </c>
      <c r="AC308">
        <v>1</v>
      </c>
    </row>
    <row r="309" spans="28:29" x14ac:dyDescent="0.25">
      <c r="AB309" s="69">
        <v>43763</v>
      </c>
      <c r="AC309">
        <v>1</v>
      </c>
    </row>
    <row r="310" spans="28:29" x14ac:dyDescent="0.25">
      <c r="AB310" s="69">
        <v>43764</v>
      </c>
      <c r="AC310">
        <v>1</v>
      </c>
    </row>
    <row r="311" spans="28:29" x14ac:dyDescent="0.25">
      <c r="AB311" s="69">
        <v>43765</v>
      </c>
      <c r="AC311">
        <v>1</v>
      </c>
    </row>
    <row r="312" spans="28:29" x14ac:dyDescent="0.25">
      <c r="AB312" s="69">
        <v>43766</v>
      </c>
      <c r="AC312">
        <v>1</v>
      </c>
    </row>
    <row r="313" spans="28:29" x14ac:dyDescent="0.25">
      <c r="AB313" s="69">
        <v>43767</v>
      </c>
      <c r="AC313">
        <v>1</v>
      </c>
    </row>
    <row r="314" spans="28:29" x14ac:dyDescent="0.25">
      <c r="AB314" s="69">
        <v>43768</v>
      </c>
      <c r="AC314">
        <v>1</v>
      </c>
    </row>
    <row r="315" spans="28:29" x14ac:dyDescent="0.25">
      <c r="AB315" s="69">
        <v>43769</v>
      </c>
      <c r="AC315">
        <v>1</v>
      </c>
    </row>
    <row r="316" spans="28:29" x14ac:dyDescent="0.25">
      <c r="AB316" s="69">
        <v>43770</v>
      </c>
      <c r="AC316">
        <v>1</v>
      </c>
    </row>
    <row r="317" spans="28:29" x14ac:dyDescent="0.25">
      <c r="AB317" s="69">
        <v>43771</v>
      </c>
      <c r="AC317">
        <v>1</v>
      </c>
    </row>
    <row r="318" spans="28:29" x14ac:dyDescent="0.25">
      <c r="AB318" s="69">
        <v>43772</v>
      </c>
      <c r="AC318">
        <v>1</v>
      </c>
    </row>
    <row r="319" spans="28:29" x14ac:dyDescent="0.25">
      <c r="AB319" s="69">
        <v>43773</v>
      </c>
      <c r="AC319">
        <v>1</v>
      </c>
    </row>
    <row r="320" spans="28:29" x14ac:dyDescent="0.25">
      <c r="AB320" s="69">
        <v>43774</v>
      </c>
      <c r="AC320">
        <v>1</v>
      </c>
    </row>
    <row r="321" spans="28:29" x14ac:dyDescent="0.25">
      <c r="AB321" s="69">
        <v>43775</v>
      </c>
      <c r="AC321">
        <v>1</v>
      </c>
    </row>
    <row r="322" spans="28:29" x14ac:dyDescent="0.25">
      <c r="AB322" s="69">
        <v>43776</v>
      </c>
      <c r="AC322">
        <v>1</v>
      </c>
    </row>
    <row r="323" spans="28:29" x14ac:dyDescent="0.25">
      <c r="AB323" s="69">
        <v>43777</v>
      </c>
      <c r="AC323">
        <v>1</v>
      </c>
    </row>
    <row r="324" spans="28:29" x14ac:dyDescent="0.25">
      <c r="AB324" s="69">
        <v>43778</v>
      </c>
      <c r="AC324">
        <v>1</v>
      </c>
    </row>
    <row r="325" spans="28:29" x14ac:dyDescent="0.25">
      <c r="AB325" s="69">
        <v>43779</v>
      </c>
      <c r="AC325">
        <v>1</v>
      </c>
    </row>
    <row r="326" spans="28:29" x14ac:dyDescent="0.25">
      <c r="AB326" s="69">
        <v>43780</v>
      </c>
      <c r="AC326">
        <v>1</v>
      </c>
    </row>
    <row r="327" spans="28:29" x14ac:dyDescent="0.25">
      <c r="AB327" s="69">
        <v>43781</v>
      </c>
      <c r="AC327">
        <v>1</v>
      </c>
    </row>
    <row r="328" spans="28:29" x14ac:dyDescent="0.25">
      <c r="AB328" s="69">
        <v>43782</v>
      </c>
      <c r="AC328">
        <v>1</v>
      </c>
    </row>
    <row r="329" spans="28:29" x14ac:dyDescent="0.25">
      <c r="AB329" s="69">
        <v>43783</v>
      </c>
      <c r="AC329">
        <v>1</v>
      </c>
    </row>
    <row r="330" spans="28:29" x14ac:dyDescent="0.25">
      <c r="AB330" s="69">
        <v>43784</v>
      </c>
      <c r="AC330">
        <v>1</v>
      </c>
    </row>
    <row r="331" spans="28:29" x14ac:dyDescent="0.25">
      <c r="AB331" s="69">
        <v>43785</v>
      </c>
      <c r="AC331">
        <v>1</v>
      </c>
    </row>
    <row r="332" spans="28:29" x14ac:dyDescent="0.25">
      <c r="AB332" s="69">
        <v>43786</v>
      </c>
      <c r="AC332">
        <v>1</v>
      </c>
    </row>
    <row r="333" spans="28:29" x14ac:dyDescent="0.25">
      <c r="AB333" s="69">
        <v>43787</v>
      </c>
      <c r="AC333">
        <v>1</v>
      </c>
    </row>
    <row r="334" spans="28:29" x14ac:dyDescent="0.25">
      <c r="AB334" s="69">
        <v>43788</v>
      </c>
      <c r="AC334">
        <v>1</v>
      </c>
    </row>
    <row r="335" spans="28:29" x14ac:dyDescent="0.25">
      <c r="AB335" s="69">
        <v>43789</v>
      </c>
      <c r="AC335">
        <v>1</v>
      </c>
    </row>
    <row r="336" spans="28:29" x14ac:dyDescent="0.25">
      <c r="AB336" s="69">
        <v>43790</v>
      </c>
      <c r="AC336">
        <v>1</v>
      </c>
    </row>
    <row r="337" spans="28:29" x14ac:dyDescent="0.25">
      <c r="AB337" s="69">
        <v>43791</v>
      </c>
      <c r="AC337">
        <v>1</v>
      </c>
    </row>
    <row r="338" spans="28:29" x14ac:dyDescent="0.25">
      <c r="AB338" s="69">
        <v>43792</v>
      </c>
      <c r="AC338">
        <v>1</v>
      </c>
    </row>
    <row r="339" spans="28:29" x14ac:dyDescent="0.25">
      <c r="AB339" s="69">
        <v>43793</v>
      </c>
      <c r="AC339">
        <v>1</v>
      </c>
    </row>
    <row r="340" spans="28:29" x14ac:dyDescent="0.25">
      <c r="AB340" s="69">
        <v>43794</v>
      </c>
      <c r="AC340">
        <v>1</v>
      </c>
    </row>
    <row r="341" spans="28:29" x14ac:dyDescent="0.25">
      <c r="AB341" s="69">
        <v>43795</v>
      </c>
      <c r="AC341">
        <v>1</v>
      </c>
    </row>
    <row r="342" spans="28:29" x14ac:dyDescent="0.25">
      <c r="AB342" s="69">
        <v>43796</v>
      </c>
      <c r="AC342">
        <v>1</v>
      </c>
    </row>
    <row r="343" spans="28:29" x14ac:dyDescent="0.25">
      <c r="AB343" s="69">
        <v>43797</v>
      </c>
      <c r="AC343">
        <v>1</v>
      </c>
    </row>
    <row r="344" spans="28:29" x14ac:dyDescent="0.25">
      <c r="AB344" s="69">
        <v>43798</v>
      </c>
      <c r="AC344">
        <v>1</v>
      </c>
    </row>
    <row r="345" spans="28:29" x14ac:dyDescent="0.25">
      <c r="AB345" s="69">
        <v>43799</v>
      </c>
      <c r="AC345">
        <v>1</v>
      </c>
    </row>
    <row r="346" spans="28:29" x14ac:dyDescent="0.25">
      <c r="AB346" s="69">
        <v>43800</v>
      </c>
      <c r="AC346">
        <v>1</v>
      </c>
    </row>
    <row r="347" spans="28:29" x14ac:dyDescent="0.25">
      <c r="AB347" s="69">
        <v>43801</v>
      </c>
      <c r="AC347">
        <v>1</v>
      </c>
    </row>
    <row r="348" spans="28:29" x14ac:dyDescent="0.25">
      <c r="AB348" s="69">
        <v>43802</v>
      </c>
      <c r="AC348">
        <v>1</v>
      </c>
    </row>
    <row r="349" spans="28:29" x14ac:dyDescent="0.25">
      <c r="AB349" s="69">
        <v>43803</v>
      </c>
      <c r="AC349">
        <v>1</v>
      </c>
    </row>
    <row r="350" spans="28:29" x14ac:dyDescent="0.25">
      <c r="AB350" s="69">
        <v>43804</v>
      </c>
      <c r="AC350">
        <v>1</v>
      </c>
    </row>
    <row r="351" spans="28:29" x14ac:dyDescent="0.25">
      <c r="AB351" s="69">
        <v>43805</v>
      </c>
      <c r="AC351">
        <v>1</v>
      </c>
    </row>
    <row r="352" spans="28:29" x14ac:dyDescent="0.25">
      <c r="AB352" s="69">
        <v>43806</v>
      </c>
      <c r="AC352">
        <v>1</v>
      </c>
    </row>
    <row r="353" spans="28:29" x14ac:dyDescent="0.25">
      <c r="AB353" s="69">
        <v>43807</v>
      </c>
      <c r="AC353">
        <v>1</v>
      </c>
    </row>
    <row r="354" spans="28:29" x14ac:dyDescent="0.25">
      <c r="AB354" s="69">
        <v>43808</v>
      </c>
      <c r="AC354">
        <v>1</v>
      </c>
    </row>
    <row r="355" spans="28:29" x14ac:dyDescent="0.25">
      <c r="AB355" s="69">
        <v>43809</v>
      </c>
      <c r="AC355">
        <v>1</v>
      </c>
    </row>
    <row r="356" spans="28:29" x14ac:dyDescent="0.25">
      <c r="AB356" s="69">
        <v>43810</v>
      </c>
      <c r="AC356">
        <v>1</v>
      </c>
    </row>
    <row r="357" spans="28:29" x14ac:dyDescent="0.25">
      <c r="AB357" s="69">
        <v>43811</v>
      </c>
      <c r="AC357">
        <v>1</v>
      </c>
    </row>
    <row r="358" spans="28:29" x14ac:dyDescent="0.25">
      <c r="AB358" s="69">
        <v>43812</v>
      </c>
      <c r="AC358">
        <v>1</v>
      </c>
    </row>
    <row r="359" spans="28:29" x14ac:dyDescent="0.25">
      <c r="AB359" s="69">
        <v>43813</v>
      </c>
      <c r="AC359">
        <v>1</v>
      </c>
    </row>
    <row r="360" spans="28:29" x14ac:dyDescent="0.25">
      <c r="AB360" s="69">
        <v>43814</v>
      </c>
      <c r="AC360">
        <v>1</v>
      </c>
    </row>
    <row r="361" spans="28:29" x14ac:dyDescent="0.25">
      <c r="AB361" s="69">
        <v>43815</v>
      </c>
      <c r="AC361">
        <v>1</v>
      </c>
    </row>
    <row r="362" spans="28:29" x14ac:dyDescent="0.25">
      <c r="AB362" s="69">
        <v>43816</v>
      </c>
      <c r="AC362">
        <v>1</v>
      </c>
    </row>
    <row r="363" spans="28:29" x14ac:dyDescent="0.25">
      <c r="AB363" s="69">
        <v>43817</v>
      </c>
      <c r="AC363">
        <v>1</v>
      </c>
    </row>
    <row r="364" spans="28:29" x14ac:dyDescent="0.25">
      <c r="AB364" s="69">
        <v>43818</v>
      </c>
      <c r="AC364">
        <v>1</v>
      </c>
    </row>
    <row r="365" spans="28:29" x14ac:dyDescent="0.25">
      <c r="AB365" s="69">
        <v>43819</v>
      </c>
      <c r="AC365">
        <v>1</v>
      </c>
    </row>
    <row r="366" spans="28:29" x14ac:dyDescent="0.25">
      <c r="AB366" s="69">
        <v>43820</v>
      </c>
      <c r="AC366">
        <v>1</v>
      </c>
    </row>
    <row r="367" spans="28:29" x14ac:dyDescent="0.25">
      <c r="AB367" s="69">
        <v>43821</v>
      </c>
      <c r="AC367">
        <v>1</v>
      </c>
    </row>
    <row r="368" spans="28:29" x14ac:dyDescent="0.25">
      <c r="AB368" s="69">
        <v>43822</v>
      </c>
      <c r="AC368">
        <v>1</v>
      </c>
    </row>
    <row r="369" spans="28:29" x14ac:dyDescent="0.25">
      <c r="AB369" s="69">
        <v>43823</v>
      </c>
      <c r="AC369">
        <v>1</v>
      </c>
    </row>
    <row r="370" spans="28:29" x14ac:dyDescent="0.25">
      <c r="AB370" s="69">
        <v>43824</v>
      </c>
      <c r="AC370">
        <v>1</v>
      </c>
    </row>
    <row r="371" spans="28:29" x14ac:dyDescent="0.25">
      <c r="AB371" s="69">
        <v>43825</v>
      </c>
      <c r="AC371">
        <v>1</v>
      </c>
    </row>
    <row r="372" spans="28:29" x14ac:dyDescent="0.25">
      <c r="AB372" s="69">
        <v>43826</v>
      </c>
      <c r="AC372">
        <v>1</v>
      </c>
    </row>
    <row r="373" spans="28:29" x14ac:dyDescent="0.25">
      <c r="AB373" s="69">
        <v>43827</v>
      </c>
      <c r="AC373">
        <v>1</v>
      </c>
    </row>
    <row r="374" spans="28:29" x14ac:dyDescent="0.25">
      <c r="AB374" s="69">
        <v>43828</v>
      </c>
      <c r="AC374">
        <v>1</v>
      </c>
    </row>
    <row r="375" spans="28:29" x14ac:dyDescent="0.25">
      <c r="AB375" s="69">
        <v>43829</v>
      </c>
      <c r="AC375">
        <v>1</v>
      </c>
    </row>
    <row r="376" spans="28:29" x14ac:dyDescent="0.25">
      <c r="AB376" s="69">
        <v>43830</v>
      </c>
      <c r="AC376">
        <v>1</v>
      </c>
    </row>
    <row r="377" spans="28:29" x14ac:dyDescent="0.25">
      <c r="AB377" s="69">
        <v>43831</v>
      </c>
      <c r="AC377">
        <v>1</v>
      </c>
    </row>
    <row r="378" spans="28:29" x14ac:dyDescent="0.25">
      <c r="AB378" s="69">
        <v>43832</v>
      </c>
      <c r="AC378">
        <v>1</v>
      </c>
    </row>
    <row r="379" spans="28:29" x14ac:dyDescent="0.25">
      <c r="AB379" s="69">
        <v>43833</v>
      </c>
      <c r="AC379">
        <v>1</v>
      </c>
    </row>
    <row r="380" spans="28:29" x14ac:dyDescent="0.25">
      <c r="AB380" s="69">
        <v>43834</v>
      </c>
      <c r="AC380">
        <v>1</v>
      </c>
    </row>
    <row r="381" spans="28:29" x14ac:dyDescent="0.25">
      <c r="AB381" s="69">
        <v>43835</v>
      </c>
      <c r="AC381">
        <v>1</v>
      </c>
    </row>
    <row r="382" spans="28:29" x14ac:dyDescent="0.25">
      <c r="AB382" s="69">
        <v>43836</v>
      </c>
      <c r="AC382">
        <v>1</v>
      </c>
    </row>
    <row r="383" spans="28:29" x14ac:dyDescent="0.25">
      <c r="AB383" s="69">
        <v>43837</v>
      </c>
      <c r="AC383">
        <v>1</v>
      </c>
    </row>
    <row r="384" spans="28:29" x14ac:dyDescent="0.25">
      <c r="AB384" s="69">
        <v>43838</v>
      </c>
      <c r="AC384">
        <v>1</v>
      </c>
    </row>
    <row r="385" spans="28:29" x14ac:dyDescent="0.25">
      <c r="AB385" s="69">
        <v>43839</v>
      </c>
      <c r="AC385">
        <v>1</v>
      </c>
    </row>
    <row r="386" spans="28:29" x14ac:dyDescent="0.25">
      <c r="AB386" s="69">
        <v>43840</v>
      </c>
      <c r="AC386">
        <v>1</v>
      </c>
    </row>
    <row r="387" spans="28:29" x14ac:dyDescent="0.25">
      <c r="AB387" s="69">
        <v>43841</v>
      </c>
      <c r="AC387">
        <v>1</v>
      </c>
    </row>
    <row r="388" spans="28:29" x14ac:dyDescent="0.25">
      <c r="AB388" s="69">
        <v>43842</v>
      </c>
      <c r="AC388">
        <v>1</v>
      </c>
    </row>
    <row r="389" spans="28:29" x14ac:dyDescent="0.25">
      <c r="AB389" s="69">
        <v>43843</v>
      </c>
      <c r="AC389">
        <v>1</v>
      </c>
    </row>
    <row r="390" spans="28:29" x14ac:dyDescent="0.25">
      <c r="AB390" s="69">
        <v>43844</v>
      </c>
      <c r="AC390">
        <v>1</v>
      </c>
    </row>
    <row r="391" spans="28:29" x14ac:dyDescent="0.25">
      <c r="AB391" s="69">
        <v>43845</v>
      </c>
      <c r="AC391">
        <v>1</v>
      </c>
    </row>
    <row r="392" spans="28:29" x14ac:dyDescent="0.25">
      <c r="AB392" s="69">
        <v>43846</v>
      </c>
      <c r="AC392">
        <v>1</v>
      </c>
    </row>
    <row r="393" spans="28:29" x14ac:dyDescent="0.25">
      <c r="AB393" s="69">
        <v>43847</v>
      </c>
      <c r="AC393">
        <v>1</v>
      </c>
    </row>
    <row r="394" spans="28:29" x14ac:dyDescent="0.25">
      <c r="AB394" s="69">
        <v>43848</v>
      </c>
      <c r="AC394">
        <v>1</v>
      </c>
    </row>
    <row r="395" spans="28:29" x14ac:dyDescent="0.25">
      <c r="AB395" s="69">
        <v>43849</v>
      </c>
      <c r="AC395">
        <v>1</v>
      </c>
    </row>
    <row r="396" spans="28:29" x14ac:dyDescent="0.25">
      <c r="AB396" s="69">
        <v>43850</v>
      </c>
      <c r="AC396">
        <v>1</v>
      </c>
    </row>
    <row r="397" spans="28:29" x14ac:dyDescent="0.25">
      <c r="AB397" s="69">
        <v>43851</v>
      </c>
      <c r="AC397">
        <v>1</v>
      </c>
    </row>
    <row r="398" spans="28:29" x14ac:dyDescent="0.25">
      <c r="AB398" s="69">
        <v>43852</v>
      </c>
      <c r="AC398">
        <v>1</v>
      </c>
    </row>
    <row r="399" spans="28:29" x14ac:dyDescent="0.25">
      <c r="AB399" s="69">
        <v>43853</v>
      </c>
      <c r="AC399">
        <v>1</v>
      </c>
    </row>
    <row r="400" spans="28:29" x14ac:dyDescent="0.25">
      <c r="AB400" s="69">
        <v>43854</v>
      </c>
      <c r="AC400">
        <v>1</v>
      </c>
    </row>
    <row r="401" spans="28:29" x14ac:dyDescent="0.25">
      <c r="AB401" s="69">
        <v>43855</v>
      </c>
      <c r="AC401">
        <v>1</v>
      </c>
    </row>
    <row r="402" spans="28:29" x14ac:dyDescent="0.25">
      <c r="AB402" s="69">
        <v>43856</v>
      </c>
      <c r="AC402">
        <v>1</v>
      </c>
    </row>
    <row r="403" spans="28:29" x14ac:dyDescent="0.25">
      <c r="AB403" s="69">
        <v>43857</v>
      </c>
      <c r="AC403">
        <v>1</v>
      </c>
    </row>
    <row r="404" spans="28:29" x14ac:dyDescent="0.25">
      <c r="AB404" s="69">
        <v>43858</v>
      </c>
      <c r="AC404">
        <v>1</v>
      </c>
    </row>
    <row r="405" spans="28:29" x14ac:dyDescent="0.25">
      <c r="AB405" s="69">
        <v>43859</v>
      </c>
      <c r="AC405">
        <v>1</v>
      </c>
    </row>
    <row r="406" spans="28:29" x14ac:dyDescent="0.25">
      <c r="AB406" s="69">
        <v>43860</v>
      </c>
      <c r="AC406">
        <v>1</v>
      </c>
    </row>
    <row r="407" spans="28:29" x14ac:dyDescent="0.25">
      <c r="AB407" s="69">
        <v>43861</v>
      </c>
      <c r="AC407">
        <v>1</v>
      </c>
    </row>
    <row r="408" spans="28:29" x14ac:dyDescent="0.25">
      <c r="AB408" s="69">
        <v>43862</v>
      </c>
      <c r="AC408">
        <v>1</v>
      </c>
    </row>
    <row r="409" spans="28:29" x14ac:dyDescent="0.25">
      <c r="AB409" s="69">
        <v>43863</v>
      </c>
      <c r="AC409">
        <v>1</v>
      </c>
    </row>
    <row r="410" spans="28:29" x14ac:dyDescent="0.25">
      <c r="AB410" s="69">
        <v>43864</v>
      </c>
      <c r="AC410">
        <v>1</v>
      </c>
    </row>
    <row r="411" spans="28:29" x14ac:dyDescent="0.25">
      <c r="AB411" s="69">
        <v>43865</v>
      </c>
      <c r="AC411">
        <v>1</v>
      </c>
    </row>
    <row r="412" spans="28:29" x14ac:dyDescent="0.25">
      <c r="AB412" s="69">
        <v>43866</v>
      </c>
      <c r="AC412">
        <v>1</v>
      </c>
    </row>
    <row r="413" spans="28:29" x14ac:dyDescent="0.25">
      <c r="AB413" s="69">
        <v>43867</v>
      </c>
      <c r="AC413">
        <v>1</v>
      </c>
    </row>
    <row r="414" spans="28:29" x14ac:dyDescent="0.25">
      <c r="AB414" s="69">
        <v>43868</v>
      </c>
      <c r="AC414">
        <v>1</v>
      </c>
    </row>
    <row r="415" spans="28:29" x14ac:dyDescent="0.25">
      <c r="AB415" s="69">
        <v>43869</v>
      </c>
      <c r="AC415">
        <v>1</v>
      </c>
    </row>
    <row r="416" spans="28:29" x14ac:dyDescent="0.25">
      <c r="AB416" s="69">
        <v>43870</v>
      </c>
      <c r="AC416">
        <v>1</v>
      </c>
    </row>
    <row r="417" spans="28:29" x14ac:dyDescent="0.25">
      <c r="AB417" s="69">
        <v>43871</v>
      </c>
      <c r="AC417">
        <v>1</v>
      </c>
    </row>
    <row r="418" spans="28:29" x14ac:dyDescent="0.25">
      <c r="AB418" s="69">
        <v>43872</v>
      </c>
      <c r="AC418">
        <v>1</v>
      </c>
    </row>
    <row r="419" spans="28:29" x14ac:dyDescent="0.25">
      <c r="AB419" s="69">
        <v>43873</v>
      </c>
      <c r="AC419">
        <v>1</v>
      </c>
    </row>
    <row r="420" spans="28:29" x14ac:dyDescent="0.25">
      <c r="AB420" s="69">
        <v>43874</v>
      </c>
      <c r="AC420">
        <v>1</v>
      </c>
    </row>
    <row r="421" spans="28:29" x14ac:dyDescent="0.25">
      <c r="AB421" s="69">
        <v>43875</v>
      </c>
      <c r="AC421">
        <v>1</v>
      </c>
    </row>
    <row r="422" spans="28:29" x14ac:dyDescent="0.25">
      <c r="AB422" s="69">
        <v>43876</v>
      </c>
      <c r="AC422">
        <v>1</v>
      </c>
    </row>
    <row r="423" spans="28:29" x14ac:dyDescent="0.25">
      <c r="AB423" s="69">
        <v>43877</v>
      </c>
      <c r="AC423">
        <v>1</v>
      </c>
    </row>
    <row r="424" spans="28:29" x14ac:dyDescent="0.25">
      <c r="AB424" s="69">
        <v>43878</v>
      </c>
      <c r="AC424">
        <v>1</v>
      </c>
    </row>
    <row r="425" spans="28:29" x14ac:dyDescent="0.25">
      <c r="AB425" s="69">
        <v>43879</v>
      </c>
      <c r="AC425">
        <v>1</v>
      </c>
    </row>
    <row r="426" spans="28:29" x14ac:dyDescent="0.25">
      <c r="AB426" s="69">
        <v>43880</v>
      </c>
      <c r="AC426">
        <v>1</v>
      </c>
    </row>
    <row r="427" spans="28:29" x14ac:dyDescent="0.25">
      <c r="AB427" s="69">
        <v>43881</v>
      </c>
      <c r="AC427">
        <v>1</v>
      </c>
    </row>
    <row r="428" spans="28:29" x14ac:dyDescent="0.25">
      <c r="AB428" s="69">
        <v>43882</v>
      </c>
      <c r="AC428">
        <v>1</v>
      </c>
    </row>
    <row r="429" spans="28:29" x14ac:dyDescent="0.25">
      <c r="AB429" s="69">
        <v>43883</v>
      </c>
      <c r="AC429">
        <v>1</v>
      </c>
    </row>
    <row r="430" spans="28:29" x14ac:dyDescent="0.25">
      <c r="AB430" s="69">
        <v>43884</v>
      </c>
      <c r="AC430">
        <v>1</v>
      </c>
    </row>
    <row r="431" spans="28:29" x14ac:dyDescent="0.25">
      <c r="AB431" s="69">
        <v>43885</v>
      </c>
      <c r="AC431">
        <v>1</v>
      </c>
    </row>
    <row r="432" spans="28:29" x14ac:dyDescent="0.25">
      <c r="AB432" s="69">
        <v>43886</v>
      </c>
      <c r="AC432">
        <v>1</v>
      </c>
    </row>
    <row r="433" spans="28:29" x14ac:dyDescent="0.25">
      <c r="AB433" s="69">
        <v>43887</v>
      </c>
      <c r="AC433">
        <v>1</v>
      </c>
    </row>
    <row r="434" spans="28:29" x14ac:dyDescent="0.25">
      <c r="AB434" s="69">
        <v>43888</v>
      </c>
      <c r="AC434">
        <v>1</v>
      </c>
    </row>
    <row r="435" spans="28:29" x14ac:dyDescent="0.25">
      <c r="AB435" s="69">
        <v>43889</v>
      </c>
      <c r="AC435">
        <v>1</v>
      </c>
    </row>
    <row r="436" spans="28:29" x14ac:dyDescent="0.25">
      <c r="AB436" s="69">
        <v>43890</v>
      </c>
      <c r="AC436">
        <v>1</v>
      </c>
    </row>
    <row r="437" spans="28:29" x14ac:dyDescent="0.25">
      <c r="AB437" s="69">
        <v>43891</v>
      </c>
      <c r="AC437">
        <v>1</v>
      </c>
    </row>
    <row r="438" spans="28:29" x14ac:dyDescent="0.25">
      <c r="AB438" s="69">
        <v>43892</v>
      </c>
      <c r="AC438">
        <v>1</v>
      </c>
    </row>
    <row r="439" spans="28:29" x14ac:dyDescent="0.25">
      <c r="AB439" s="69">
        <v>43893</v>
      </c>
      <c r="AC439">
        <v>1</v>
      </c>
    </row>
    <row r="440" spans="28:29" x14ac:dyDescent="0.25">
      <c r="AB440" s="69">
        <v>43894</v>
      </c>
      <c r="AC440">
        <v>1</v>
      </c>
    </row>
    <row r="441" spans="28:29" x14ac:dyDescent="0.25">
      <c r="AB441" s="69">
        <v>43895</v>
      </c>
      <c r="AC441">
        <v>1</v>
      </c>
    </row>
    <row r="442" spans="28:29" x14ac:dyDescent="0.25">
      <c r="AB442" s="69">
        <v>43896</v>
      </c>
      <c r="AC442">
        <v>1</v>
      </c>
    </row>
    <row r="443" spans="28:29" x14ac:dyDescent="0.25">
      <c r="AB443" s="69">
        <v>43897</v>
      </c>
      <c r="AC443">
        <v>1</v>
      </c>
    </row>
    <row r="444" spans="28:29" x14ac:dyDescent="0.25">
      <c r="AB444" s="69">
        <v>43898</v>
      </c>
      <c r="AC444">
        <v>1</v>
      </c>
    </row>
    <row r="445" spans="28:29" x14ac:dyDescent="0.25">
      <c r="AB445" s="69">
        <v>43899</v>
      </c>
      <c r="AC445">
        <v>1</v>
      </c>
    </row>
    <row r="446" spans="28:29" x14ac:dyDescent="0.25">
      <c r="AB446" s="69">
        <v>43900</v>
      </c>
      <c r="AC446">
        <v>1</v>
      </c>
    </row>
    <row r="447" spans="28:29" x14ac:dyDescent="0.25">
      <c r="AB447" s="69">
        <v>43901</v>
      </c>
      <c r="AC447">
        <v>1</v>
      </c>
    </row>
    <row r="448" spans="28:29" x14ac:dyDescent="0.25">
      <c r="AB448" s="69">
        <v>43902</v>
      </c>
      <c r="AC448">
        <v>1</v>
      </c>
    </row>
    <row r="449" spans="28:29" x14ac:dyDescent="0.25">
      <c r="AB449" s="69">
        <v>43903</v>
      </c>
      <c r="AC449">
        <v>1</v>
      </c>
    </row>
    <row r="450" spans="28:29" x14ac:dyDescent="0.25">
      <c r="AB450" s="69">
        <v>43904</v>
      </c>
      <c r="AC450">
        <v>1</v>
      </c>
    </row>
    <row r="451" spans="28:29" x14ac:dyDescent="0.25">
      <c r="AB451" s="69">
        <v>43905</v>
      </c>
      <c r="AC451">
        <v>1</v>
      </c>
    </row>
    <row r="452" spans="28:29" x14ac:dyDescent="0.25">
      <c r="AB452" s="69">
        <v>43906</v>
      </c>
      <c r="AC452">
        <v>1</v>
      </c>
    </row>
    <row r="453" spans="28:29" x14ac:dyDescent="0.25">
      <c r="AB453" s="69">
        <v>43907</v>
      </c>
      <c r="AC453">
        <v>1</v>
      </c>
    </row>
    <row r="454" spans="28:29" x14ac:dyDescent="0.25">
      <c r="AB454" s="69">
        <v>43908</v>
      </c>
      <c r="AC454">
        <v>1</v>
      </c>
    </row>
    <row r="455" spans="28:29" x14ac:dyDescent="0.25">
      <c r="AB455" s="69">
        <v>43909</v>
      </c>
      <c r="AC455">
        <v>1</v>
      </c>
    </row>
    <row r="456" spans="28:29" x14ac:dyDescent="0.25">
      <c r="AB456" s="69">
        <v>43910</v>
      </c>
      <c r="AC456">
        <v>1</v>
      </c>
    </row>
    <row r="457" spans="28:29" x14ac:dyDescent="0.25">
      <c r="AB457" s="69">
        <v>43911</v>
      </c>
      <c r="AC457">
        <v>1</v>
      </c>
    </row>
    <row r="458" spans="28:29" x14ac:dyDescent="0.25">
      <c r="AB458" s="69">
        <v>43912</v>
      </c>
      <c r="AC458">
        <v>1</v>
      </c>
    </row>
    <row r="459" spans="28:29" x14ac:dyDescent="0.25">
      <c r="AB459" s="69">
        <v>43913</v>
      </c>
      <c r="AC459">
        <v>1</v>
      </c>
    </row>
    <row r="460" spans="28:29" x14ac:dyDescent="0.25">
      <c r="AB460" s="69">
        <v>43914</v>
      </c>
      <c r="AC460">
        <v>1</v>
      </c>
    </row>
    <row r="461" spans="28:29" x14ac:dyDescent="0.25">
      <c r="AB461" s="69">
        <v>43915</v>
      </c>
      <c r="AC461">
        <v>1</v>
      </c>
    </row>
    <row r="462" spans="28:29" x14ac:dyDescent="0.25">
      <c r="AB462" s="69">
        <v>43916</v>
      </c>
      <c r="AC462">
        <v>1</v>
      </c>
    </row>
    <row r="463" spans="28:29" x14ac:dyDescent="0.25">
      <c r="AB463" s="69">
        <v>43917</v>
      </c>
      <c r="AC463">
        <v>1</v>
      </c>
    </row>
    <row r="464" spans="28:29" x14ac:dyDescent="0.25">
      <c r="AB464" s="69">
        <v>43918</v>
      </c>
      <c r="AC464">
        <v>1</v>
      </c>
    </row>
    <row r="465" spans="28:29" x14ac:dyDescent="0.25">
      <c r="AB465" s="69">
        <v>43919</v>
      </c>
      <c r="AC465">
        <v>1</v>
      </c>
    </row>
    <row r="466" spans="28:29" x14ac:dyDescent="0.25">
      <c r="AB466" s="69">
        <v>43920</v>
      </c>
      <c r="AC466">
        <v>1</v>
      </c>
    </row>
    <row r="467" spans="28:29" x14ac:dyDescent="0.25">
      <c r="AB467" s="69">
        <v>43921</v>
      </c>
      <c r="AC467">
        <v>1</v>
      </c>
    </row>
    <row r="468" spans="28:29" x14ac:dyDescent="0.25">
      <c r="AB468" s="69">
        <v>43922</v>
      </c>
      <c r="AC468">
        <v>1</v>
      </c>
    </row>
    <row r="469" spans="28:29" x14ac:dyDescent="0.25">
      <c r="AB469" s="69">
        <v>43923</v>
      </c>
      <c r="AC469">
        <v>1</v>
      </c>
    </row>
    <row r="470" spans="28:29" x14ac:dyDescent="0.25">
      <c r="AB470" s="69">
        <v>43924</v>
      </c>
      <c r="AC470">
        <v>1</v>
      </c>
    </row>
    <row r="471" spans="28:29" x14ac:dyDescent="0.25">
      <c r="AB471" s="69">
        <v>43925</v>
      </c>
      <c r="AC471">
        <v>1</v>
      </c>
    </row>
    <row r="472" spans="28:29" x14ac:dyDescent="0.25">
      <c r="AB472" s="69">
        <v>43926</v>
      </c>
      <c r="AC472">
        <v>1</v>
      </c>
    </row>
    <row r="473" spans="28:29" x14ac:dyDescent="0.25">
      <c r="AB473" s="69">
        <v>43927</v>
      </c>
      <c r="AC473">
        <v>1</v>
      </c>
    </row>
    <row r="474" spans="28:29" x14ac:dyDescent="0.25">
      <c r="AB474" s="69">
        <v>43928</v>
      </c>
      <c r="AC474">
        <v>1</v>
      </c>
    </row>
    <row r="475" spans="28:29" x14ac:dyDescent="0.25">
      <c r="AB475" s="69">
        <v>43929</v>
      </c>
      <c r="AC475">
        <v>1</v>
      </c>
    </row>
    <row r="476" spans="28:29" x14ac:dyDescent="0.25">
      <c r="AB476" s="69">
        <v>43930</v>
      </c>
      <c r="AC476">
        <v>1</v>
      </c>
    </row>
    <row r="477" spans="28:29" x14ac:dyDescent="0.25">
      <c r="AB477" s="69">
        <v>43931</v>
      </c>
      <c r="AC477">
        <v>1</v>
      </c>
    </row>
    <row r="478" spans="28:29" x14ac:dyDescent="0.25">
      <c r="AB478" s="69">
        <v>43932</v>
      </c>
      <c r="AC478">
        <v>1</v>
      </c>
    </row>
    <row r="479" spans="28:29" x14ac:dyDescent="0.25">
      <c r="AB479" s="69">
        <v>43933</v>
      </c>
      <c r="AC479">
        <v>1</v>
      </c>
    </row>
    <row r="480" spans="28:29" x14ac:dyDescent="0.25">
      <c r="AB480" s="69">
        <v>43934</v>
      </c>
      <c r="AC480">
        <v>1</v>
      </c>
    </row>
    <row r="481" spans="28:29" x14ac:dyDescent="0.25">
      <c r="AB481" s="69">
        <v>43935</v>
      </c>
      <c r="AC481">
        <v>1</v>
      </c>
    </row>
    <row r="482" spans="28:29" x14ac:dyDescent="0.25">
      <c r="AB482" s="69">
        <v>43936</v>
      </c>
      <c r="AC482">
        <v>2</v>
      </c>
    </row>
    <row r="483" spans="28:29" x14ac:dyDescent="0.25">
      <c r="AB483" s="69">
        <v>43937</v>
      </c>
      <c r="AC483">
        <v>2</v>
      </c>
    </row>
    <row r="484" spans="28:29" x14ac:dyDescent="0.25">
      <c r="AB484" s="69">
        <v>43938</v>
      </c>
      <c r="AC484">
        <v>2</v>
      </c>
    </row>
    <row r="485" spans="28:29" x14ac:dyDescent="0.25">
      <c r="AB485" s="69">
        <v>43939</v>
      </c>
      <c r="AC485">
        <v>2</v>
      </c>
    </row>
    <row r="486" spans="28:29" x14ac:dyDescent="0.25">
      <c r="AB486" s="69">
        <v>43940</v>
      </c>
      <c r="AC486">
        <v>2</v>
      </c>
    </row>
    <row r="487" spans="28:29" x14ac:dyDescent="0.25">
      <c r="AB487" s="69">
        <v>43941</v>
      </c>
      <c r="AC487">
        <v>2</v>
      </c>
    </row>
    <row r="488" spans="28:29" x14ac:dyDescent="0.25">
      <c r="AB488" s="69">
        <v>43942</v>
      </c>
      <c r="AC488">
        <v>2</v>
      </c>
    </row>
    <row r="489" spans="28:29" x14ac:dyDescent="0.25">
      <c r="AB489" s="69">
        <v>43943</v>
      </c>
      <c r="AC489">
        <v>2</v>
      </c>
    </row>
    <row r="490" spans="28:29" x14ac:dyDescent="0.25">
      <c r="AB490" s="69">
        <v>43944</v>
      </c>
      <c r="AC490">
        <v>2</v>
      </c>
    </row>
    <row r="491" spans="28:29" x14ac:dyDescent="0.25">
      <c r="AB491" s="69">
        <v>43945</v>
      </c>
      <c r="AC491">
        <v>2</v>
      </c>
    </row>
    <row r="492" spans="28:29" x14ac:dyDescent="0.25">
      <c r="AB492" s="69">
        <v>43946</v>
      </c>
      <c r="AC492">
        <v>2</v>
      </c>
    </row>
    <row r="493" spans="28:29" x14ac:dyDescent="0.25">
      <c r="AB493" s="69">
        <v>43947</v>
      </c>
      <c r="AC493">
        <v>2</v>
      </c>
    </row>
    <row r="494" spans="28:29" x14ac:dyDescent="0.25">
      <c r="AB494" s="69">
        <v>43948</v>
      </c>
      <c r="AC494">
        <v>2</v>
      </c>
    </row>
    <row r="495" spans="28:29" x14ac:dyDescent="0.25">
      <c r="AB495" s="69">
        <v>43949</v>
      </c>
      <c r="AC495">
        <v>2</v>
      </c>
    </row>
    <row r="496" spans="28:29" x14ac:dyDescent="0.25">
      <c r="AB496" s="69">
        <v>43950</v>
      </c>
      <c r="AC496">
        <v>2</v>
      </c>
    </row>
    <row r="497" spans="28:29" x14ac:dyDescent="0.25">
      <c r="AB497" s="69">
        <v>43951</v>
      </c>
      <c r="AC497">
        <v>2</v>
      </c>
    </row>
    <row r="498" spans="28:29" x14ac:dyDescent="0.25">
      <c r="AB498" s="69">
        <v>43952</v>
      </c>
      <c r="AC498">
        <v>2</v>
      </c>
    </row>
    <row r="499" spans="28:29" x14ac:dyDescent="0.25">
      <c r="AB499" s="69">
        <v>43953</v>
      </c>
      <c r="AC499">
        <v>2</v>
      </c>
    </row>
    <row r="500" spans="28:29" x14ac:dyDescent="0.25">
      <c r="AB500" s="69">
        <v>43954</v>
      </c>
      <c r="AC500">
        <v>2</v>
      </c>
    </row>
    <row r="501" spans="28:29" x14ac:dyDescent="0.25">
      <c r="AB501" s="69">
        <v>43955</v>
      </c>
      <c r="AC501">
        <v>2</v>
      </c>
    </row>
    <row r="502" spans="28:29" x14ac:dyDescent="0.25">
      <c r="AB502" s="69">
        <v>43956</v>
      </c>
      <c r="AC502">
        <v>2</v>
      </c>
    </row>
    <row r="503" spans="28:29" x14ac:dyDescent="0.25">
      <c r="AB503" s="69">
        <v>43957</v>
      </c>
      <c r="AC503">
        <v>2</v>
      </c>
    </row>
    <row r="504" spans="28:29" x14ac:dyDescent="0.25">
      <c r="AB504" s="69">
        <v>43958</v>
      </c>
      <c r="AC504">
        <v>2</v>
      </c>
    </row>
    <row r="505" spans="28:29" x14ac:dyDescent="0.25">
      <c r="AB505" s="69">
        <v>43959</v>
      </c>
      <c r="AC505">
        <v>2</v>
      </c>
    </row>
    <row r="506" spans="28:29" x14ac:dyDescent="0.25">
      <c r="AB506" s="69">
        <v>43960</v>
      </c>
      <c r="AC506">
        <v>2</v>
      </c>
    </row>
    <row r="507" spans="28:29" x14ac:dyDescent="0.25">
      <c r="AB507" s="69">
        <v>43961</v>
      </c>
      <c r="AC507">
        <v>2</v>
      </c>
    </row>
    <row r="508" spans="28:29" x14ac:dyDescent="0.25">
      <c r="AB508" s="69">
        <v>43962</v>
      </c>
      <c r="AC508">
        <v>2</v>
      </c>
    </row>
    <row r="509" spans="28:29" x14ac:dyDescent="0.25">
      <c r="AB509" s="69">
        <v>43963</v>
      </c>
      <c r="AC509">
        <v>2</v>
      </c>
    </row>
    <row r="510" spans="28:29" x14ac:dyDescent="0.25">
      <c r="AB510" s="69">
        <v>43964</v>
      </c>
      <c r="AC510">
        <v>2</v>
      </c>
    </row>
    <row r="511" spans="28:29" x14ac:dyDescent="0.25">
      <c r="AB511" s="69">
        <v>43965</v>
      </c>
      <c r="AC511">
        <v>2</v>
      </c>
    </row>
    <row r="512" spans="28:29" x14ac:dyDescent="0.25">
      <c r="AB512" s="69">
        <v>43966</v>
      </c>
      <c r="AC512">
        <v>2</v>
      </c>
    </row>
    <row r="513" spans="28:29" x14ac:dyDescent="0.25">
      <c r="AB513" s="69">
        <v>43967</v>
      </c>
      <c r="AC513">
        <v>2</v>
      </c>
    </row>
    <row r="514" spans="28:29" x14ac:dyDescent="0.25">
      <c r="AB514" s="69">
        <v>43968</v>
      </c>
      <c r="AC514">
        <v>2</v>
      </c>
    </row>
    <row r="515" spans="28:29" x14ac:dyDescent="0.25">
      <c r="AB515" s="69">
        <v>43969</v>
      </c>
      <c r="AC515">
        <v>2</v>
      </c>
    </row>
    <row r="516" spans="28:29" x14ac:dyDescent="0.25">
      <c r="AB516" s="69">
        <v>43970</v>
      </c>
      <c r="AC516">
        <v>2</v>
      </c>
    </row>
    <row r="517" spans="28:29" x14ac:dyDescent="0.25">
      <c r="AB517" s="69">
        <v>43971</v>
      </c>
      <c r="AC517">
        <v>2</v>
      </c>
    </row>
    <row r="518" spans="28:29" x14ac:dyDescent="0.25">
      <c r="AB518" s="69">
        <v>43972</v>
      </c>
      <c r="AC518">
        <v>2</v>
      </c>
    </row>
    <row r="519" spans="28:29" x14ac:dyDescent="0.25">
      <c r="AB519" s="69">
        <v>43973</v>
      </c>
      <c r="AC519">
        <v>2</v>
      </c>
    </row>
    <row r="520" spans="28:29" x14ac:dyDescent="0.25">
      <c r="AB520" s="69">
        <v>43974</v>
      </c>
      <c r="AC520">
        <v>2</v>
      </c>
    </row>
    <row r="521" spans="28:29" x14ac:dyDescent="0.25">
      <c r="AB521" s="69">
        <v>43975</v>
      </c>
      <c r="AC521">
        <v>2</v>
      </c>
    </row>
    <row r="522" spans="28:29" x14ac:dyDescent="0.25">
      <c r="AB522" s="69">
        <v>43976</v>
      </c>
      <c r="AC522">
        <v>2</v>
      </c>
    </row>
    <row r="523" spans="28:29" x14ac:dyDescent="0.25">
      <c r="AB523" s="69">
        <v>43977</v>
      </c>
      <c r="AC523">
        <v>2</v>
      </c>
    </row>
    <row r="524" spans="28:29" x14ac:dyDescent="0.25">
      <c r="AB524" s="69">
        <v>43978</v>
      </c>
      <c r="AC524">
        <v>2</v>
      </c>
    </row>
    <row r="525" spans="28:29" x14ac:dyDescent="0.25">
      <c r="AB525" s="69">
        <v>43979</v>
      </c>
      <c r="AC525">
        <v>2</v>
      </c>
    </row>
    <row r="526" spans="28:29" x14ac:dyDescent="0.25">
      <c r="AB526" s="69">
        <v>43980</v>
      </c>
      <c r="AC526">
        <v>2</v>
      </c>
    </row>
    <row r="527" spans="28:29" x14ac:dyDescent="0.25">
      <c r="AB527" s="69">
        <v>43981</v>
      </c>
      <c r="AC527">
        <v>2</v>
      </c>
    </row>
    <row r="528" spans="28:29" x14ac:dyDescent="0.25">
      <c r="AB528" s="69">
        <v>43982</v>
      </c>
      <c r="AC528">
        <v>2</v>
      </c>
    </row>
    <row r="529" spans="28:29" x14ac:dyDescent="0.25">
      <c r="AB529" s="69">
        <v>43983</v>
      </c>
      <c r="AC529">
        <v>2</v>
      </c>
    </row>
    <row r="530" spans="28:29" x14ac:dyDescent="0.25">
      <c r="AB530" s="69">
        <v>43984</v>
      </c>
      <c r="AC530">
        <v>2</v>
      </c>
    </row>
    <row r="531" spans="28:29" x14ac:dyDescent="0.25">
      <c r="AB531" s="69">
        <v>43985</v>
      </c>
      <c r="AC531">
        <v>2</v>
      </c>
    </row>
    <row r="532" spans="28:29" x14ac:dyDescent="0.25">
      <c r="AB532" s="69">
        <v>43986</v>
      </c>
      <c r="AC532">
        <v>2</v>
      </c>
    </row>
    <row r="533" spans="28:29" x14ac:dyDescent="0.25">
      <c r="AB533" s="69">
        <v>43987</v>
      </c>
      <c r="AC533">
        <v>2</v>
      </c>
    </row>
    <row r="534" spans="28:29" x14ac:dyDescent="0.25">
      <c r="AB534" s="69">
        <v>43988</v>
      </c>
      <c r="AC534">
        <v>2</v>
      </c>
    </row>
    <row r="535" spans="28:29" x14ac:dyDescent="0.25">
      <c r="AB535" s="69">
        <v>43989</v>
      </c>
      <c r="AC535">
        <v>2</v>
      </c>
    </row>
    <row r="536" spans="28:29" x14ac:dyDescent="0.25">
      <c r="AB536" s="69">
        <v>43990</v>
      </c>
      <c r="AC536">
        <v>2</v>
      </c>
    </row>
    <row r="537" spans="28:29" x14ac:dyDescent="0.25">
      <c r="AB537" s="69">
        <v>43991</v>
      </c>
      <c r="AC537">
        <v>2</v>
      </c>
    </row>
    <row r="538" spans="28:29" x14ac:dyDescent="0.25">
      <c r="AB538" s="69">
        <v>43992</v>
      </c>
      <c r="AC538">
        <v>2</v>
      </c>
    </row>
    <row r="539" spans="28:29" x14ac:dyDescent="0.25">
      <c r="AB539" s="69">
        <v>43993</v>
      </c>
      <c r="AC539">
        <v>2</v>
      </c>
    </row>
    <row r="540" spans="28:29" x14ac:dyDescent="0.25">
      <c r="AB540" s="69">
        <v>43994</v>
      </c>
      <c r="AC540">
        <v>2</v>
      </c>
    </row>
    <row r="541" spans="28:29" x14ac:dyDescent="0.25">
      <c r="AB541" s="69">
        <v>43995</v>
      </c>
      <c r="AC541">
        <v>2</v>
      </c>
    </row>
    <row r="542" spans="28:29" x14ac:dyDescent="0.25">
      <c r="AB542" s="69">
        <v>43996</v>
      </c>
      <c r="AC542">
        <v>2</v>
      </c>
    </row>
    <row r="543" spans="28:29" x14ac:dyDescent="0.25">
      <c r="AB543" s="69">
        <v>43997</v>
      </c>
      <c r="AC543">
        <v>2</v>
      </c>
    </row>
    <row r="544" spans="28:29" x14ac:dyDescent="0.25">
      <c r="AB544" s="69">
        <v>43998</v>
      </c>
      <c r="AC544">
        <v>2</v>
      </c>
    </row>
    <row r="545" spans="28:29" x14ac:dyDescent="0.25">
      <c r="AB545" s="69">
        <v>43999</v>
      </c>
      <c r="AC545">
        <v>2</v>
      </c>
    </row>
    <row r="546" spans="28:29" x14ac:dyDescent="0.25">
      <c r="AB546" s="69">
        <v>44000</v>
      </c>
      <c r="AC546">
        <v>2</v>
      </c>
    </row>
    <row r="547" spans="28:29" x14ac:dyDescent="0.25">
      <c r="AB547" s="69">
        <v>44001</v>
      </c>
      <c r="AC547">
        <v>2</v>
      </c>
    </row>
    <row r="548" spans="28:29" x14ac:dyDescent="0.25">
      <c r="AB548" s="69">
        <v>44002</v>
      </c>
      <c r="AC548">
        <v>2</v>
      </c>
    </row>
    <row r="549" spans="28:29" x14ac:dyDescent="0.25">
      <c r="AB549" s="69">
        <v>44003</v>
      </c>
      <c r="AC549">
        <v>2</v>
      </c>
    </row>
    <row r="550" spans="28:29" x14ac:dyDescent="0.25">
      <c r="AB550" s="69">
        <v>44004</v>
      </c>
      <c r="AC550">
        <v>2</v>
      </c>
    </row>
    <row r="551" spans="28:29" x14ac:dyDescent="0.25">
      <c r="AB551" s="69">
        <v>44005</v>
      </c>
      <c r="AC551">
        <v>2</v>
      </c>
    </row>
    <row r="552" spans="28:29" x14ac:dyDescent="0.25">
      <c r="AB552" s="69">
        <v>44006</v>
      </c>
      <c r="AC552">
        <v>2</v>
      </c>
    </row>
    <row r="553" spans="28:29" x14ac:dyDescent="0.25">
      <c r="AB553" s="69">
        <v>44007</v>
      </c>
      <c r="AC553">
        <v>2</v>
      </c>
    </row>
    <row r="554" spans="28:29" x14ac:dyDescent="0.25">
      <c r="AB554" s="69">
        <v>44008</v>
      </c>
      <c r="AC554">
        <v>2</v>
      </c>
    </row>
    <row r="555" spans="28:29" x14ac:dyDescent="0.25">
      <c r="AB555" s="69">
        <v>44009</v>
      </c>
      <c r="AC555">
        <v>2</v>
      </c>
    </row>
    <row r="556" spans="28:29" x14ac:dyDescent="0.25">
      <c r="AB556" s="69">
        <v>44010</v>
      </c>
      <c r="AC556">
        <v>2</v>
      </c>
    </row>
    <row r="557" spans="28:29" x14ac:dyDescent="0.25">
      <c r="AB557" s="69">
        <v>44011</v>
      </c>
      <c r="AC557">
        <v>2</v>
      </c>
    </row>
    <row r="558" spans="28:29" x14ac:dyDescent="0.25">
      <c r="AB558" s="69">
        <v>44012</v>
      </c>
      <c r="AC558">
        <v>2</v>
      </c>
    </row>
    <row r="559" spans="28:29" x14ac:dyDescent="0.25">
      <c r="AB559" s="69">
        <v>44013</v>
      </c>
      <c r="AC559">
        <v>2</v>
      </c>
    </row>
    <row r="560" spans="28:29" x14ac:dyDescent="0.25">
      <c r="AB560" s="69">
        <v>44014</v>
      </c>
      <c r="AC560">
        <v>2</v>
      </c>
    </row>
    <row r="561" spans="28:29" x14ac:dyDescent="0.25">
      <c r="AB561" s="69">
        <v>44015</v>
      </c>
      <c r="AC561">
        <v>2</v>
      </c>
    </row>
    <row r="562" spans="28:29" x14ac:dyDescent="0.25">
      <c r="AB562" s="69">
        <v>44016</v>
      </c>
      <c r="AC562">
        <v>2</v>
      </c>
    </row>
    <row r="563" spans="28:29" x14ac:dyDescent="0.25">
      <c r="AB563" s="69">
        <v>44017</v>
      </c>
      <c r="AC563">
        <v>2</v>
      </c>
    </row>
    <row r="564" spans="28:29" x14ac:dyDescent="0.25">
      <c r="AB564" s="69">
        <v>44018</v>
      </c>
      <c r="AC564">
        <v>2</v>
      </c>
    </row>
    <row r="565" spans="28:29" x14ac:dyDescent="0.25">
      <c r="AB565" s="69">
        <v>44019</v>
      </c>
      <c r="AC565">
        <v>2</v>
      </c>
    </row>
    <row r="566" spans="28:29" x14ac:dyDescent="0.25">
      <c r="AB566" s="69">
        <v>44020</v>
      </c>
      <c r="AC566">
        <v>2</v>
      </c>
    </row>
    <row r="567" spans="28:29" x14ac:dyDescent="0.25">
      <c r="AB567" s="69">
        <v>44021</v>
      </c>
      <c r="AC567">
        <v>2</v>
      </c>
    </row>
    <row r="568" spans="28:29" x14ac:dyDescent="0.25">
      <c r="AB568" s="69">
        <v>44022</v>
      </c>
      <c r="AC568">
        <v>2</v>
      </c>
    </row>
    <row r="569" spans="28:29" x14ac:dyDescent="0.25">
      <c r="AB569" s="69">
        <v>44023</v>
      </c>
      <c r="AC569">
        <v>2</v>
      </c>
    </row>
    <row r="570" spans="28:29" x14ac:dyDescent="0.25">
      <c r="AB570" s="69">
        <v>44024</v>
      </c>
      <c r="AC570">
        <v>2</v>
      </c>
    </row>
    <row r="571" spans="28:29" x14ac:dyDescent="0.25">
      <c r="AB571" s="69">
        <v>44025</v>
      </c>
      <c r="AC571">
        <v>2</v>
      </c>
    </row>
    <row r="572" spans="28:29" x14ac:dyDescent="0.25">
      <c r="AB572" s="69">
        <v>44026</v>
      </c>
      <c r="AC572">
        <v>2</v>
      </c>
    </row>
    <row r="573" spans="28:29" x14ac:dyDescent="0.25">
      <c r="AB573" s="69">
        <v>44027</v>
      </c>
      <c r="AC573">
        <v>2</v>
      </c>
    </row>
    <row r="574" spans="28:29" x14ac:dyDescent="0.25">
      <c r="AB574" s="69">
        <v>44028</v>
      </c>
      <c r="AC574">
        <v>2</v>
      </c>
    </row>
    <row r="575" spans="28:29" x14ac:dyDescent="0.25">
      <c r="AB575" s="69">
        <v>44029</v>
      </c>
      <c r="AC575">
        <v>2</v>
      </c>
    </row>
    <row r="576" spans="28:29" x14ac:dyDescent="0.25">
      <c r="AB576" s="69">
        <v>44030</v>
      </c>
      <c r="AC576">
        <v>2</v>
      </c>
    </row>
    <row r="577" spans="28:29" x14ac:dyDescent="0.25">
      <c r="AB577" s="69">
        <v>44031</v>
      </c>
      <c r="AC577">
        <v>2</v>
      </c>
    </row>
    <row r="578" spans="28:29" x14ac:dyDescent="0.25">
      <c r="AB578" s="69">
        <v>44032</v>
      </c>
      <c r="AC578">
        <v>2</v>
      </c>
    </row>
    <row r="579" spans="28:29" x14ac:dyDescent="0.25">
      <c r="AB579" s="69">
        <v>44033</v>
      </c>
      <c r="AC579">
        <v>2</v>
      </c>
    </row>
    <row r="580" spans="28:29" x14ac:dyDescent="0.25">
      <c r="AB580" s="69">
        <v>44034</v>
      </c>
      <c r="AC580">
        <v>2</v>
      </c>
    </row>
    <row r="581" spans="28:29" x14ac:dyDescent="0.25">
      <c r="AB581" s="69">
        <v>44035</v>
      </c>
      <c r="AC581">
        <v>2</v>
      </c>
    </row>
    <row r="582" spans="28:29" x14ac:dyDescent="0.25">
      <c r="AB582" s="69">
        <v>44036</v>
      </c>
      <c r="AC582">
        <v>2</v>
      </c>
    </row>
    <row r="583" spans="28:29" x14ac:dyDescent="0.25">
      <c r="AB583" s="69">
        <v>44037</v>
      </c>
      <c r="AC583">
        <v>2</v>
      </c>
    </row>
    <row r="584" spans="28:29" x14ac:dyDescent="0.25">
      <c r="AB584" s="69">
        <v>44038</v>
      </c>
      <c r="AC584">
        <v>2</v>
      </c>
    </row>
    <row r="585" spans="28:29" x14ac:dyDescent="0.25">
      <c r="AB585" s="69">
        <v>44039</v>
      </c>
      <c r="AC585">
        <v>2</v>
      </c>
    </row>
    <row r="586" spans="28:29" x14ac:dyDescent="0.25">
      <c r="AB586" s="69">
        <v>44040</v>
      </c>
      <c r="AC586">
        <v>2</v>
      </c>
    </row>
    <row r="587" spans="28:29" x14ac:dyDescent="0.25">
      <c r="AB587" s="69">
        <v>44041</v>
      </c>
      <c r="AC587">
        <v>2</v>
      </c>
    </row>
    <row r="588" spans="28:29" x14ac:dyDescent="0.25">
      <c r="AB588" s="69">
        <v>44042</v>
      </c>
      <c r="AC588">
        <v>2</v>
      </c>
    </row>
    <row r="589" spans="28:29" x14ac:dyDescent="0.25">
      <c r="AB589" s="69">
        <v>44043</v>
      </c>
      <c r="AC589">
        <v>2</v>
      </c>
    </row>
    <row r="590" spans="28:29" x14ac:dyDescent="0.25">
      <c r="AB590" s="69">
        <v>44044</v>
      </c>
      <c r="AC590">
        <v>2</v>
      </c>
    </row>
    <row r="591" spans="28:29" x14ac:dyDescent="0.25">
      <c r="AB591" s="69">
        <v>44045</v>
      </c>
      <c r="AC591">
        <v>2</v>
      </c>
    </row>
    <row r="592" spans="28:29" x14ac:dyDescent="0.25">
      <c r="AB592" s="69">
        <v>44046</v>
      </c>
      <c r="AC592">
        <v>2</v>
      </c>
    </row>
    <row r="593" spans="28:29" x14ac:dyDescent="0.25">
      <c r="AB593" s="69">
        <v>44047</v>
      </c>
      <c r="AC593">
        <v>2</v>
      </c>
    </row>
    <row r="594" spans="28:29" x14ac:dyDescent="0.25">
      <c r="AB594" s="69">
        <v>44048</v>
      </c>
      <c r="AC594">
        <v>2</v>
      </c>
    </row>
    <row r="595" spans="28:29" x14ac:dyDescent="0.25">
      <c r="AB595" s="69">
        <v>44049</v>
      </c>
      <c r="AC595">
        <v>2</v>
      </c>
    </row>
    <row r="596" spans="28:29" x14ac:dyDescent="0.25">
      <c r="AB596" s="69">
        <v>44050</v>
      </c>
      <c r="AC596">
        <v>2</v>
      </c>
    </row>
    <row r="597" spans="28:29" x14ac:dyDescent="0.25">
      <c r="AB597" s="69">
        <v>44051</v>
      </c>
      <c r="AC597">
        <v>2</v>
      </c>
    </row>
    <row r="598" spans="28:29" x14ac:dyDescent="0.25">
      <c r="AB598" s="69">
        <v>44052</v>
      </c>
      <c r="AC598">
        <v>2</v>
      </c>
    </row>
    <row r="599" spans="28:29" x14ac:dyDescent="0.25">
      <c r="AB599" s="69">
        <v>44053</v>
      </c>
      <c r="AC599">
        <v>2</v>
      </c>
    </row>
    <row r="600" spans="28:29" x14ac:dyDescent="0.25">
      <c r="AB600" s="69">
        <v>44054</v>
      </c>
      <c r="AC600">
        <v>2</v>
      </c>
    </row>
    <row r="601" spans="28:29" x14ac:dyDescent="0.25">
      <c r="AB601" s="69">
        <v>44055</v>
      </c>
      <c r="AC601">
        <v>2</v>
      </c>
    </row>
    <row r="602" spans="28:29" x14ac:dyDescent="0.25">
      <c r="AB602" s="69">
        <v>44056</v>
      </c>
      <c r="AC602">
        <v>2</v>
      </c>
    </row>
    <row r="603" spans="28:29" x14ac:dyDescent="0.25">
      <c r="AB603" s="69">
        <v>44057</v>
      </c>
      <c r="AC603">
        <v>2</v>
      </c>
    </row>
    <row r="604" spans="28:29" x14ac:dyDescent="0.25">
      <c r="AB604" s="69">
        <v>44058</v>
      </c>
      <c r="AC604">
        <v>2</v>
      </c>
    </row>
    <row r="605" spans="28:29" x14ac:dyDescent="0.25">
      <c r="AB605" s="69">
        <v>44059</v>
      </c>
      <c r="AC605">
        <v>2</v>
      </c>
    </row>
    <row r="606" spans="28:29" x14ac:dyDescent="0.25">
      <c r="AB606" s="69">
        <v>44060</v>
      </c>
      <c r="AC606">
        <v>2</v>
      </c>
    </row>
    <row r="607" spans="28:29" x14ac:dyDescent="0.25">
      <c r="AB607" s="69">
        <v>44061</v>
      </c>
      <c r="AC607">
        <v>2</v>
      </c>
    </row>
    <row r="608" spans="28:29" x14ac:dyDescent="0.25">
      <c r="AB608" s="69">
        <v>44062</v>
      </c>
      <c r="AC608">
        <v>2</v>
      </c>
    </row>
    <row r="609" spans="28:29" x14ac:dyDescent="0.25">
      <c r="AB609" s="69">
        <v>44063</v>
      </c>
      <c r="AC609">
        <v>2</v>
      </c>
    </row>
    <row r="610" spans="28:29" x14ac:dyDescent="0.25">
      <c r="AB610" s="69">
        <v>44064</v>
      </c>
      <c r="AC610">
        <v>2</v>
      </c>
    </row>
    <row r="611" spans="28:29" x14ac:dyDescent="0.25">
      <c r="AB611" s="69">
        <v>44065</v>
      </c>
      <c r="AC611">
        <v>2</v>
      </c>
    </row>
    <row r="612" spans="28:29" x14ac:dyDescent="0.25">
      <c r="AB612" s="69">
        <v>44066</v>
      </c>
      <c r="AC612">
        <v>2</v>
      </c>
    </row>
    <row r="613" spans="28:29" x14ac:dyDescent="0.25">
      <c r="AB613" s="69">
        <v>44067</v>
      </c>
      <c r="AC613">
        <v>2</v>
      </c>
    </row>
    <row r="614" spans="28:29" x14ac:dyDescent="0.25">
      <c r="AB614" s="69">
        <v>44068</v>
      </c>
      <c r="AC614">
        <v>2</v>
      </c>
    </row>
    <row r="615" spans="28:29" x14ac:dyDescent="0.25">
      <c r="AB615" s="69">
        <v>44069</v>
      </c>
      <c r="AC615">
        <v>2</v>
      </c>
    </row>
    <row r="616" spans="28:29" x14ac:dyDescent="0.25">
      <c r="AB616" s="69">
        <v>44070</v>
      </c>
      <c r="AC616">
        <v>2</v>
      </c>
    </row>
    <row r="617" spans="28:29" x14ac:dyDescent="0.25">
      <c r="AB617" s="69">
        <v>44071</v>
      </c>
      <c r="AC617">
        <v>2</v>
      </c>
    </row>
    <row r="618" spans="28:29" x14ac:dyDescent="0.25">
      <c r="AB618" s="69">
        <v>44072</v>
      </c>
      <c r="AC618">
        <v>2</v>
      </c>
    </row>
    <row r="619" spans="28:29" x14ac:dyDescent="0.25">
      <c r="AB619" s="69">
        <v>44073</v>
      </c>
      <c r="AC619">
        <v>2</v>
      </c>
    </row>
    <row r="620" spans="28:29" x14ac:dyDescent="0.25">
      <c r="AB620" s="69">
        <v>44074</v>
      </c>
      <c r="AC620">
        <v>2</v>
      </c>
    </row>
    <row r="621" spans="28:29" x14ac:dyDescent="0.25">
      <c r="AB621" s="69">
        <v>44075</v>
      </c>
      <c r="AC621">
        <v>2</v>
      </c>
    </row>
    <row r="622" spans="28:29" x14ac:dyDescent="0.25">
      <c r="AB622" s="69">
        <v>44076</v>
      </c>
      <c r="AC622">
        <v>2</v>
      </c>
    </row>
    <row r="623" spans="28:29" x14ac:dyDescent="0.25">
      <c r="AB623" s="69">
        <v>44077</v>
      </c>
      <c r="AC623">
        <v>2</v>
      </c>
    </row>
    <row r="624" spans="28:29" x14ac:dyDescent="0.25">
      <c r="AB624" s="69">
        <v>44078</v>
      </c>
      <c r="AC624">
        <v>2</v>
      </c>
    </row>
    <row r="625" spans="28:29" x14ac:dyDescent="0.25">
      <c r="AB625" s="69">
        <v>44079</v>
      </c>
      <c r="AC625">
        <v>2</v>
      </c>
    </row>
    <row r="626" spans="28:29" x14ac:dyDescent="0.25">
      <c r="AB626" s="69">
        <v>44080</v>
      </c>
      <c r="AC626">
        <v>2</v>
      </c>
    </row>
    <row r="627" spans="28:29" x14ac:dyDescent="0.25">
      <c r="AB627" s="69">
        <v>44081</v>
      </c>
      <c r="AC627">
        <v>2</v>
      </c>
    </row>
    <row r="628" spans="28:29" x14ac:dyDescent="0.25">
      <c r="AB628" s="69">
        <v>44082</v>
      </c>
      <c r="AC628">
        <v>2</v>
      </c>
    </row>
    <row r="629" spans="28:29" x14ac:dyDescent="0.25">
      <c r="AB629" s="69">
        <v>44083</v>
      </c>
      <c r="AC629">
        <v>2</v>
      </c>
    </row>
    <row r="630" spans="28:29" x14ac:dyDescent="0.25">
      <c r="AB630" s="69">
        <v>44084</v>
      </c>
      <c r="AC630">
        <v>2</v>
      </c>
    </row>
    <row r="631" spans="28:29" x14ac:dyDescent="0.25">
      <c r="AB631" s="69">
        <v>44085</v>
      </c>
      <c r="AC631">
        <v>2</v>
      </c>
    </row>
    <row r="632" spans="28:29" x14ac:dyDescent="0.25">
      <c r="AB632" s="69">
        <v>44086</v>
      </c>
      <c r="AC632">
        <v>2</v>
      </c>
    </row>
    <row r="633" spans="28:29" x14ac:dyDescent="0.25">
      <c r="AB633" s="69">
        <v>44087</v>
      </c>
      <c r="AC633">
        <v>2</v>
      </c>
    </row>
    <row r="634" spans="28:29" x14ac:dyDescent="0.25">
      <c r="AB634" s="69">
        <v>44088</v>
      </c>
      <c r="AC634">
        <v>2</v>
      </c>
    </row>
    <row r="635" spans="28:29" x14ac:dyDescent="0.25">
      <c r="AB635" s="69">
        <v>44089</v>
      </c>
      <c r="AC635">
        <v>2</v>
      </c>
    </row>
    <row r="636" spans="28:29" x14ac:dyDescent="0.25">
      <c r="AB636" s="69">
        <v>44090</v>
      </c>
      <c r="AC636">
        <v>2</v>
      </c>
    </row>
    <row r="637" spans="28:29" x14ac:dyDescent="0.25">
      <c r="AB637" s="69">
        <v>44091</v>
      </c>
      <c r="AC637">
        <v>2</v>
      </c>
    </row>
    <row r="638" spans="28:29" x14ac:dyDescent="0.25">
      <c r="AB638" s="69">
        <v>44092</v>
      </c>
      <c r="AC638">
        <v>2</v>
      </c>
    </row>
    <row r="639" spans="28:29" x14ac:dyDescent="0.25">
      <c r="AB639" s="69">
        <v>44093</v>
      </c>
      <c r="AC639">
        <v>2</v>
      </c>
    </row>
    <row r="640" spans="28:29" x14ac:dyDescent="0.25">
      <c r="AB640" s="69">
        <v>44094</v>
      </c>
      <c r="AC640">
        <v>2</v>
      </c>
    </row>
    <row r="641" spans="28:29" x14ac:dyDescent="0.25">
      <c r="AB641" s="69">
        <v>44095</v>
      </c>
      <c r="AC641">
        <v>2</v>
      </c>
    </row>
    <row r="642" spans="28:29" x14ac:dyDescent="0.25">
      <c r="AB642" s="69">
        <v>44096</v>
      </c>
      <c r="AC642">
        <v>2</v>
      </c>
    </row>
    <row r="643" spans="28:29" x14ac:dyDescent="0.25">
      <c r="AB643" s="69">
        <v>44097</v>
      </c>
      <c r="AC643">
        <v>2</v>
      </c>
    </row>
    <row r="644" spans="28:29" x14ac:dyDescent="0.25">
      <c r="AB644" s="69">
        <v>44098</v>
      </c>
      <c r="AC644">
        <v>2</v>
      </c>
    </row>
    <row r="645" spans="28:29" x14ac:dyDescent="0.25">
      <c r="AB645" s="69">
        <v>44099</v>
      </c>
      <c r="AC645">
        <v>2</v>
      </c>
    </row>
    <row r="646" spans="28:29" x14ac:dyDescent="0.25">
      <c r="AB646" s="69">
        <v>44100</v>
      </c>
      <c r="AC646">
        <v>2</v>
      </c>
    </row>
    <row r="647" spans="28:29" x14ac:dyDescent="0.25">
      <c r="AB647" s="69">
        <v>44101</v>
      </c>
      <c r="AC647">
        <v>2</v>
      </c>
    </row>
    <row r="648" spans="28:29" x14ac:dyDescent="0.25">
      <c r="AB648" s="69">
        <v>44102</v>
      </c>
      <c r="AC648">
        <v>2</v>
      </c>
    </row>
    <row r="649" spans="28:29" x14ac:dyDescent="0.25">
      <c r="AB649" s="69">
        <v>44103</v>
      </c>
      <c r="AC649">
        <v>2</v>
      </c>
    </row>
    <row r="650" spans="28:29" x14ac:dyDescent="0.25">
      <c r="AB650" s="69">
        <v>44104</v>
      </c>
      <c r="AC650">
        <v>2</v>
      </c>
    </row>
    <row r="651" spans="28:29" x14ac:dyDescent="0.25">
      <c r="AB651" s="69">
        <v>44105</v>
      </c>
      <c r="AC651">
        <v>2</v>
      </c>
    </row>
    <row r="652" spans="28:29" x14ac:dyDescent="0.25">
      <c r="AB652" s="69">
        <v>44106</v>
      </c>
      <c r="AC652">
        <v>2</v>
      </c>
    </row>
    <row r="653" spans="28:29" x14ac:dyDescent="0.25">
      <c r="AB653" s="69">
        <v>44107</v>
      </c>
      <c r="AC653">
        <v>2</v>
      </c>
    </row>
    <row r="654" spans="28:29" x14ac:dyDescent="0.25">
      <c r="AB654" s="69">
        <v>44108</v>
      </c>
      <c r="AC654">
        <v>2</v>
      </c>
    </row>
    <row r="655" spans="28:29" x14ac:dyDescent="0.25">
      <c r="AB655" s="69">
        <v>44109</v>
      </c>
      <c r="AC655">
        <v>2</v>
      </c>
    </row>
    <row r="656" spans="28:29" x14ac:dyDescent="0.25">
      <c r="AB656" s="69">
        <v>44110</v>
      </c>
      <c r="AC656">
        <v>2</v>
      </c>
    </row>
    <row r="657" spans="28:29" x14ac:dyDescent="0.25">
      <c r="AB657" s="69">
        <v>44111</v>
      </c>
      <c r="AC657">
        <v>2</v>
      </c>
    </row>
    <row r="658" spans="28:29" x14ac:dyDescent="0.25">
      <c r="AB658" s="69">
        <v>44112</v>
      </c>
      <c r="AC658">
        <v>2</v>
      </c>
    </row>
    <row r="659" spans="28:29" x14ac:dyDescent="0.25">
      <c r="AB659" s="69">
        <v>44113</v>
      </c>
      <c r="AC659">
        <v>2</v>
      </c>
    </row>
    <row r="660" spans="28:29" x14ac:dyDescent="0.25">
      <c r="AB660" s="69">
        <v>44114</v>
      </c>
      <c r="AC660">
        <v>2</v>
      </c>
    </row>
    <row r="661" spans="28:29" x14ac:dyDescent="0.25">
      <c r="AB661" s="69">
        <v>44115</v>
      </c>
      <c r="AC661">
        <v>2</v>
      </c>
    </row>
    <row r="662" spans="28:29" x14ac:dyDescent="0.25">
      <c r="AB662" s="69">
        <v>44116</v>
      </c>
      <c r="AC662">
        <v>2</v>
      </c>
    </row>
    <row r="663" spans="28:29" x14ac:dyDescent="0.25">
      <c r="AB663" s="69">
        <v>44117</v>
      </c>
      <c r="AC663">
        <v>2</v>
      </c>
    </row>
    <row r="664" spans="28:29" x14ac:dyDescent="0.25">
      <c r="AB664" s="69">
        <v>44118</v>
      </c>
      <c r="AC664">
        <v>2</v>
      </c>
    </row>
    <row r="665" spans="28:29" x14ac:dyDescent="0.25">
      <c r="AB665" s="69">
        <v>44119</v>
      </c>
      <c r="AC665">
        <v>2</v>
      </c>
    </row>
    <row r="666" spans="28:29" x14ac:dyDescent="0.25">
      <c r="AB666" s="69">
        <v>44120</v>
      </c>
      <c r="AC666">
        <v>1</v>
      </c>
    </row>
    <row r="667" spans="28:29" x14ac:dyDescent="0.25">
      <c r="AB667" s="69">
        <v>44121</v>
      </c>
      <c r="AC667">
        <v>1</v>
      </c>
    </row>
    <row r="668" spans="28:29" x14ac:dyDescent="0.25">
      <c r="AB668" s="69">
        <v>44122</v>
      </c>
      <c r="AC668">
        <v>1</v>
      </c>
    </row>
    <row r="669" spans="28:29" x14ac:dyDescent="0.25">
      <c r="AB669" s="69">
        <v>44123</v>
      </c>
      <c r="AC669">
        <v>1</v>
      </c>
    </row>
    <row r="670" spans="28:29" x14ac:dyDescent="0.25">
      <c r="AB670" s="69">
        <v>44124</v>
      </c>
      <c r="AC670">
        <v>1</v>
      </c>
    </row>
    <row r="671" spans="28:29" x14ac:dyDescent="0.25">
      <c r="AB671" s="69">
        <v>44125</v>
      </c>
      <c r="AC671">
        <v>1</v>
      </c>
    </row>
    <row r="672" spans="28:29" x14ac:dyDescent="0.25">
      <c r="AB672" s="69">
        <v>44126</v>
      </c>
      <c r="AC672">
        <v>1</v>
      </c>
    </row>
    <row r="673" spans="28:29" x14ac:dyDescent="0.25">
      <c r="AB673" s="69">
        <v>44127</v>
      </c>
      <c r="AC673">
        <v>1</v>
      </c>
    </row>
    <row r="674" spans="28:29" x14ac:dyDescent="0.25">
      <c r="AB674" s="69">
        <v>44128</v>
      </c>
      <c r="AC674">
        <v>1</v>
      </c>
    </row>
    <row r="675" spans="28:29" x14ac:dyDescent="0.25">
      <c r="AB675" s="69">
        <v>44129</v>
      </c>
      <c r="AC675">
        <v>1</v>
      </c>
    </row>
    <row r="676" spans="28:29" x14ac:dyDescent="0.25">
      <c r="AB676" s="69">
        <v>44130</v>
      </c>
      <c r="AC676">
        <v>1</v>
      </c>
    </row>
    <row r="677" spans="28:29" x14ac:dyDescent="0.25">
      <c r="AB677" s="69">
        <v>44131</v>
      </c>
      <c r="AC677">
        <v>1</v>
      </c>
    </row>
    <row r="678" spans="28:29" x14ac:dyDescent="0.25">
      <c r="AB678" s="69">
        <v>44132</v>
      </c>
      <c r="AC678">
        <v>1</v>
      </c>
    </row>
    <row r="679" spans="28:29" x14ac:dyDescent="0.25">
      <c r="AB679" s="69">
        <v>44133</v>
      </c>
      <c r="AC679">
        <v>1</v>
      </c>
    </row>
    <row r="680" spans="28:29" x14ac:dyDescent="0.25">
      <c r="AB680" s="69">
        <v>44134</v>
      </c>
      <c r="AC680">
        <v>1</v>
      </c>
    </row>
    <row r="681" spans="28:29" x14ac:dyDescent="0.25">
      <c r="AB681" s="69">
        <v>44135</v>
      </c>
      <c r="AC681">
        <v>1</v>
      </c>
    </row>
    <row r="682" spans="28:29" x14ac:dyDescent="0.25">
      <c r="AB682" s="69">
        <v>44136</v>
      </c>
      <c r="AC682">
        <v>1</v>
      </c>
    </row>
    <row r="683" spans="28:29" x14ac:dyDescent="0.25">
      <c r="AB683" s="69">
        <v>44137</v>
      </c>
      <c r="AC683">
        <v>1</v>
      </c>
    </row>
    <row r="684" spans="28:29" x14ac:dyDescent="0.25">
      <c r="AB684" s="69">
        <v>44138</v>
      </c>
      <c r="AC684">
        <v>1</v>
      </c>
    </row>
    <row r="685" spans="28:29" x14ac:dyDescent="0.25">
      <c r="AB685" s="69">
        <v>44139</v>
      </c>
      <c r="AC685">
        <v>1</v>
      </c>
    </row>
    <row r="686" spans="28:29" x14ac:dyDescent="0.25">
      <c r="AB686" s="69">
        <v>44140</v>
      </c>
      <c r="AC686">
        <v>1</v>
      </c>
    </row>
    <row r="687" spans="28:29" x14ac:dyDescent="0.25">
      <c r="AB687" s="69">
        <v>44141</v>
      </c>
      <c r="AC687">
        <v>1</v>
      </c>
    </row>
    <row r="688" spans="28:29" x14ac:dyDescent="0.25">
      <c r="AB688" s="69">
        <v>44142</v>
      </c>
      <c r="AC688">
        <v>1</v>
      </c>
    </row>
    <row r="689" spans="28:29" x14ac:dyDescent="0.25">
      <c r="AB689" s="69">
        <v>44143</v>
      </c>
      <c r="AC689">
        <v>1</v>
      </c>
    </row>
    <row r="690" spans="28:29" x14ac:dyDescent="0.25">
      <c r="AB690" s="69">
        <v>44144</v>
      </c>
      <c r="AC690">
        <v>1</v>
      </c>
    </row>
    <row r="691" spans="28:29" x14ac:dyDescent="0.25">
      <c r="AB691" s="69">
        <v>44145</v>
      </c>
      <c r="AC691">
        <v>1</v>
      </c>
    </row>
    <row r="692" spans="28:29" x14ac:dyDescent="0.25">
      <c r="AB692" s="69">
        <v>44146</v>
      </c>
      <c r="AC692">
        <v>1</v>
      </c>
    </row>
    <row r="693" spans="28:29" x14ac:dyDescent="0.25">
      <c r="AB693" s="69">
        <v>44147</v>
      </c>
      <c r="AC693">
        <v>1</v>
      </c>
    </row>
    <row r="694" spans="28:29" x14ac:dyDescent="0.25">
      <c r="AB694" s="69">
        <v>44148</v>
      </c>
      <c r="AC694">
        <v>1</v>
      </c>
    </row>
    <row r="695" spans="28:29" x14ac:dyDescent="0.25">
      <c r="AB695" s="69">
        <v>44149</v>
      </c>
      <c r="AC695">
        <v>1</v>
      </c>
    </row>
    <row r="696" spans="28:29" x14ac:dyDescent="0.25">
      <c r="AB696" s="69">
        <v>44150</v>
      </c>
      <c r="AC696">
        <v>1</v>
      </c>
    </row>
    <row r="697" spans="28:29" x14ac:dyDescent="0.25">
      <c r="AB697" s="69">
        <v>44151</v>
      </c>
      <c r="AC697">
        <v>1</v>
      </c>
    </row>
    <row r="698" spans="28:29" x14ac:dyDescent="0.25">
      <c r="AB698" s="69">
        <v>44152</v>
      </c>
      <c r="AC698">
        <v>1</v>
      </c>
    </row>
    <row r="699" spans="28:29" x14ac:dyDescent="0.25">
      <c r="AB699" s="69">
        <v>44153</v>
      </c>
      <c r="AC699">
        <v>1</v>
      </c>
    </row>
    <row r="700" spans="28:29" x14ac:dyDescent="0.25">
      <c r="AB700" s="69">
        <v>44154</v>
      </c>
      <c r="AC700">
        <v>1</v>
      </c>
    </row>
    <row r="701" spans="28:29" x14ac:dyDescent="0.25">
      <c r="AB701" s="69">
        <v>44155</v>
      </c>
      <c r="AC701">
        <v>1</v>
      </c>
    </row>
    <row r="702" spans="28:29" x14ac:dyDescent="0.25">
      <c r="AB702" s="69">
        <v>44156</v>
      </c>
      <c r="AC702">
        <v>1</v>
      </c>
    </row>
    <row r="703" spans="28:29" x14ac:dyDescent="0.25">
      <c r="AB703" s="69">
        <v>44157</v>
      </c>
      <c r="AC703">
        <v>1</v>
      </c>
    </row>
    <row r="704" spans="28:29" x14ac:dyDescent="0.25">
      <c r="AB704" s="69">
        <v>44158</v>
      </c>
      <c r="AC704">
        <v>1</v>
      </c>
    </row>
    <row r="705" spans="28:29" x14ac:dyDescent="0.25">
      <c r="AB705" s="69">
        <v>44159</v>
      </c>
      <c r="AC705">
        <v>1</v>
      </c>
    </row>
    <row r="706" spans="28:29" x14ac:dyDescent="0.25">
      <c r="AB706" s="69">
        <v>44160</v>
      </c>
      <c r="AC706">
        <v>1</v>
      </c>
    </row>
    <row r="707" spans="28:29" x14ac:dyDescent="0.25">
      <c r="AB707" s="69">
        <v>44161</v>
      </c>
      <c r="AC707">
        <v>1</v>
      </c>
    </row>
    <row r="708" spans="28:29" x14ac:dyDescent="0.25">
      <c r="AB708" s="69">
        <v>44162</v>
      </c>
      <c r="AC708">
        <v>1</v>
      </c>
    </row>
    <row r="709" spans="28:29" x14ac:dyDescent="0.25">
      <c r="AB709" s="69">
        <v>44163</v>
      </c>
      <c r="AC709">
        <v>1</v>
      </c>
    </row>
    <row r="710" spans="28:29" x14ac:dyDescent="0.25">
      <c r="AB710" s="69">
        <v>44164</v>
      </c>
      <c r="AC710">
        <v>1</v>
      </c>
    </row>
    <row r="711" spans="28:29" x14ac:dyDescent="0.25">
      <c r="AB711" s="69">
        <v>44165</v>
      </c>
      <c r="AC711">
        <v>1</v>
      </c>
    </row>
    <row r="712" spans="28:29" x14ac:dyDescent="0.25">
      <c r="AB712" s="69">
        <v>44166</v>
      </c>
      <c r="AC712">
        <v>1</v>
      </c>
    </row>
    <row r="713" spans="28:29" x14ac:dyDescent="0.25">
      <c r="AB713" s="69">
        <v>44167</v>
      </c>
      <c r="AC713">
        <v>1</v>
      </c>
    </row>
    <row r="714" spans="28:29" x14ac:dyDescent="0.25">
      <c r="AB714" s="69">
        <v>44168</v>
      </c>
      <c r="AC714">
        <v>1</v>
      </c>
    </row>
    <row r="715" spans="28:29" x14ac:dyDescent="0.25">
      <c r="AB715" s="69">
        <v>44169</v>
      </c>
      <c r="AC715">
        <v>1</v>
      </c>
    </row>
    <row r="716" spans="28:29" x14ac:dyDescent="0.25">
      <c r="AB716" s="69">
        <v>44170</v>
      </c>
      <c r="AC716">
        <v>1</v>
      </c>
    </row>
    <row r="717" spans="28:29" x14ac:dyDescent="0.25">
      <c r="AB717" s="69">
        <v>44171</v>
      </c>
      <c r="AC717">
        <v>1</v>
      </c>
    </row>
    <row r="718" spans="28:29" x14ac:dyDescent="0.25">
      <c r="AB718" s="69">
        <v>44172</v>
      </c>
      <c r="AC718">
        <v>1</v>
      </c>
    </row>
    <row r="719" spans="28:29" x14ac:dyDescent="0.25">
      <c r="AB719" s="69">
        <v>44173</v>
      </c>
      <c r="AC719">
        <v>1</v>
      </c>
    </row>
    <row r="720" spans="28:29" x14ac:dyDescent="0.25">
      <c r="AB720" s="69">
        <v>44174</v>
      </c>
      <c r="AC720">
        <v>1</v>
      </c>
    </row>
    <row r="721" spans="28:29" x14ac:dyDescent="0.25">
      <c r="AB721" s="69">
        <v>44175</v>
      </c>
      <c r="AC721">
        <v>1</v>
      </c>
    </row>
    <row r="722" spans="28:29" x14ac:dyDescent="0.25">
      <c r="AB722" s="69">
        <v>44176</v>
      </c>
      <c r="AC722">
        <v>1</v>
      </c>
    </row>
    <row r="723" spans="28:29" x14ac:dyDescent="0.25">
      <c r="AB723" s="69">
        <v>44177</v>
      </c>
      <c r="AC723">
        <v>1</v>
      </c>
    </row>
    <row r="724" spans="28:29" x14ac:dyDescent="0.25">
      <c r="AB724" s="69">
        <v>44178</v>
      </c>
      <c r="AC724">
        <v>1</v>
      </c>
    </row>
    <row r="725" spans="28:29" x14ac:dyDescent="0.25">
      <c r="AB725" s="69">
        <v>44179</v>
      </c>
      <c r="AC725">
        <v>1</v>
      </c>
    </row>
    <row r="726" spans="28:29" x14ac:dyDescent="0.25">
      <c r="AB726" s="69">
        <v>44180</v>
      </c>
      <c r="AC726">
        <v>1</v>
      </c>
    </row>
    <row r="727" spans="28:29" x14ac:dyDescent="0.25">
      <c r="AB727" s="69">
        <v>44181</v>
      </c>
      <c r="AC727">
        <v>1</v>
      </c>
    </row>
    <row r="728" spans="28:29" x14ac:dyDescent="0.25">
      <c r="AB728" s="69">
        <v>44182</v>
      </c>
      <c r="AC728">
        <v>1</v>
      </c>
    </row>
    <row r="729" spans="28:29" x14ac:dyDescent="0.25">
      <c r="AB729" s="69">
        <v>44183</v>
      </c>
      <c r="AC729">
        <v>1</v>
      </c>
    </row>
    <row r="730" spans="28:29" x14ac:dyDescent="0.25">
      <c r="AB730" s="69">
        <v>44184</v>
      </c>
      <c r="AC730">
        <v>1</v>
      </c>
    </row>
    <row r="731" spans="28:29" x14ac:dyDescent="0.25">
      <c r="AB731" s="69">
        <v>44185</v>
      </c>
      <c r="AC731">
        <v>1</v>
      </c>
    </row>
    <row r="732" spans="28:29" x14ac:dyDescent="0.25">
      <c r="AB732" s="69">
        <v>44186</v>
      </c>
      <c r="AC732">
        <v>1</v>
      </c>
    </row>
    <row r="733" spans="28:29" x14ac:dyDescent="0.25">
      <c r="AB733" s="69">
        <v>44187</v>
      </c>
      <c r="AC733">
        <v>1</v>
      </c>
    </row>
    <row r="734" spans="28:29" x14ac:dyDescent="0.25">
      <c r="AB734" s="69">
        <v>44188</v>
      </c>
      <c r="AC734">
        <v>1</v>
      </c>
    </row>
    <row r="735" spans="28:29" x14ac:dyDescent="0.25">
      <c r="AB735" s="69">
        <v>44189</v>
      </c>
      <c r="AC735">
        <v>1</v>
      </c>
    </row>
    <row r="736" spans="28:29" x14ac:dyDescent="0.25">
      <c r="AB736" s="69">
        <v>44190</v>
      </c>
      <c r="AC736">
        <v>1</v>
      </c>
    </row>
    <row r="737" spans="28:29" x14ac:dyDescent="0.25">
      <c r="AB737" s="69">
        <v>44191</v>
      </c>
      <c r="AC737">
        <v>1</v>
      </c>
    </row>
    <row r="738" spans="28:29" x14ac:dyDescent="0.25">
      <c r="AB738" s="69">
        <v>44192</v>
      </c>
      <c r="AC738">
        <v>1</v>
      </c>
    </row>
    <row r="739" spans="28:29" x14ac:dyDescent="0.25">
      <c r="AB739" s="69">
        <v>44193</v>
      </c>
      <c r="AC739">
        <v>1</v>
      </c>
    </row>
    <row r="740" spans="28:29" x14ac:dyDescent="0.25">
      <c r="AB740" s="69">
        <v>44194</v>
      </c>
      <c r="AC740">
        <v>1</v>
      </c>
    </row>
    <row r="741" spans="28:29" x14ac:dyDescent="0.25">
      <c r="AB741" s="69">
        <v>44195</v>
      </c>
      <c r="AC741">
        <v>1</v>
      </c>
    </row>
    <row r="742" spans="28:29" x14ac:dyDescent="0.25">
      <c r="AB742" s="69">
        <v>44196</v>
      </c>
      <c r="AC742">
        <v>1</v>
      </c>
    </row>
    <row r="743" spans="28:29" x14ac:dyDescent="0.25">
      <c r="AB743" s="69">
        <v>44197</v>
      </c>
      <c r="AC743">
        <v>1</v>
      </c>
    </row>
    <row r="744" spans="28:29" x14ac:dyDescent="0.25">
      <c r="AB744" s="69">
        <v>44198</v>
      </c>
      <c r="AC744">
        <v>1</v>
      </c>
    </row>
    <row r="745" spans="28:29" x14ac:dyDescent="0.25">
      <c r="AB745" s="69">
        <v>44199</v>
      </c>
      <c r="AC745">
        <v>1</v>
      </c>
    </row>
    <row r="746" spans="28:29" x14ac:dyDescent="0.25">
      <c r="AB746" s="69">
        <v>44200</v>
      </c>
      <c r="AC746">
        <v>1</v>
      </c>
    </row>
    <row r="747" spans="28:29" x14ac:dyDescent="0.25">
      <c r="AB747" s="69">
        <v>44201</v>
      </c>
      <c r="AC747">
        <v>1</v>
      </c>
    </row>
    <row r="748" spans="28:29" x14ac:dyDescent="0.25">
      <c r="AB748" s="69">
        <v>44202</v>
      </c>
      <c r="AC748">
        <v>1</v>
      </c>
    </row>
    <row r="749" spans="28:29" x14ac:dyDescent="0.25">
      <c r="AB749" s="69">
        <v>44203</v>
      </c>
      <c r="AC749">
        <v>1</v>
      </c>
    </row>
    <row r="750" spans="28:29" x14ac:dyDescent="0.25">
      <c r="AB750" s="69">
        <v>44204</v>
      </c>
      <c r="AC750">
        <v>1</v>
      </c>
    </row>
    <row r="751" spans="28:29" x14ac:dyDescent="0.25">
      <c r="AB751" s="69">
        <v>44205</v>
      </c>
      <c r="AC751">
        <v>1</v>
      </c>
    </row>
    <row r="752" spans="28:29" x14ac:dyDescent="0.25">
      <c r="AB752" s="69">
        <v>44206</v>
      </c>
      <c r="AC752">
        <v>1</v>
      </c>
    </row>
    <row r="753" spans="28:29" x14ac:dyDescent="0.25">
      <c r="AB753" s="69">
        <v>44207</v>
      </c>
      <c r="AC753">
        <v>1</v>
      </c>
    </row>
    <row r="754" spans="28:29" x14ac:dyDescent="0.25">
      <c r="AB754" s="69">
        <v>44208</v>
      </c>
      <c r="AC754">
        <v>1</v>
      </c>
    </row>
    <row r="755" spans="28:29" x14ac:dyDescent="0.25">
      <c r="AB755" s="69">
        <v>44209</v>
      </c>
      <c r="AC755">
        <v>1</v>
      </c>
    </row>
    <row r="756" spans="28:29" x14ac:dyDescent="0.25">
      <c r="AB756" s="69">
        <v>44210</v>
      </c>
      <c r="AC756">
        <v>1</v>
      </c>
    </row>
    <row r="757" spans="28:29" x14ac:dyDescent="0.25">
      <c r="AB757" s="69">
        <v>44211</v>
      </c>
      <c r="AC757">
        <v>1</v>
      </c>
    </row>
    <row r="758" spans="28:29" x14ac:dyDescent="0.25">
      <c r="AB758" s="69">
        <v>44212</v>
      </c>
      <c r="AC758">
        <v>1</v>
      </c>
    </row>
    <row r="759" spans="28:29" x14ac:dyDescent="0.25">
      <c r="AB759" s="69">
        <v>44213</v>
      </c>
      <c r="AC759">
        <v>1</v>
      </c>
    </row>
    <row r="760" spans="28:29" x14ac:dyDescent="0.25">
      <c r="AB760" s="69">
        <v>44214</v>
      </c>
      <c r="AC760">
        <v>1</v>
      </c>
    </row>
    <row r="761" spans="28:29" x14ac:dyDescent="0.25">
      <c r="AB761" s="69">
        <v>44215</v>
      </c>
      <c r="AC761">
        <v>1</v>
      </c>
    </row>
    <row r="762" spans="28:29" x14ac:dyDescent="0.25">
      <c r="AB762" s="69">
        <v>44216</v>
      </c>
      <c r="AC762">
        <v>1</v>
      </c>
    </row>
    <row r="763" spans="28:29" x14ac:dyDescent="0.25">
      <c r="AB763" s="69">
        <v>44217</v>
      </c>
      <c r="AC763">
        <v>1</v>
      </c>
    </row>
    <row r="764" spans="28:29" x14ac:dyDescent="0.25">
      <c r="AB764" s="69">
        <v>44218</v>
      </c>
      <c r="AC764">
        <v>1</v>
      </c>
    </row>
    <row r="765" spans="28:29" x14ac:dyDescent="0.25">
      <c r="AB765" s="69">
        <v>44219</v>
      </c>
      <c r="AC765">
        <v>1</v>
      </c>
    </row>
    <row r="766" spans="28:29" x14ac:dyDescent="0.25">
      <c r="AB766" s="69">
        <v>44220</v>
      </c>
      <c r="AC766">
        <v>1</v>
      </c>
    </row>
    <row r="767" spans="28:29" x14ac:dyDescent="0.25">
      <c r="AB767" s="69">
        <v>44221</v>
      </c>
      <c r="AC767">
        <v>1</v>
      </c>
    </row>
    <row r="768" spans="28:29" x14ac:dyDescent="0.25">
      <c r="AB768" s="69">
        <v>44222</v>
      </c>
      <c r="AC768">
        <v>1</v>
      </c>
    </row>
    <row r="769" spans="28:29" x14ac:dyDescent="0.25">
      <c r="AB769" s="69">
        <v>44223</v>
      </c>
      <c r="AC769">
        <v>1</v>
      </c>
    </row>
    <row r="770" spans="28:29" x14ac:dyDescent="0.25">
      <c r="AB770" s="69">
        <v>44224</v>
      </c>
      <c r="AC770">
        <v>1</v>
      </c>
    </row>
    <row r="771" spans="28:29" x14ac:dyDescent="0.25">
      <c r="AB771" s="69">
        <v>44225</v>
      </c>
      <c r="AC771">
        <v>1</v>
      </c>
    </row>
    <row r="772" spans="28:29" x14ac:dyDescent="0.25">
      <c r="AB772" s="69">
        <v>44226</v>
      </c>
      <c r="AC772">
        <v>1</v>
      </c>
    </row>
    <row r="773" spans="28:29" x14ac:dyDescent="0.25">
      <c r="AB773" s="69">
        <v>44227</v>
      </c>
      <c r="AC773">
        <v>1</v>
      </c>
    </row>
    <row r="774" spans="28:29" x14ac:dyDescent="0.25">
      <c r="AB774" s="69">
        <v>44228</v>
      </c>
      <c r="AC774">
        <v>1</v>
      </c>
    </row>
    <row r="775" spans="28:29" x14ac:dyDescent="0.25">
      <c r="AB775" s="69">
        <v>44229</v>
      </c>
      <c r="AC775">
        <v>1</v>
      </c>
    </row>
    <row r="776" spans="28:29" x14ac:dyDescent="0.25">
      <c r="AB776" s="69">
        <v>44230</v>
      </c>
      <c r="AC776">
        <v>1</v>
      </c>
    </row>
    <row r="777" spans="28:29" x14ac:dyDescent="0.25">
      <c r="AB777" s="69">
        <v>44231</v>
      </c>
      <c r="AC777">
        <v>1</v>
      </c>
    </row>
    <row r="778" spans="28:29" x14ac:dyDescent="0.25">
      <c r="AB778" s="69">
        <v>44232</v>
      </c>
      <c r="AC778">
        <v>1</v>
      </c>
    </row>
    <row r="779" spans="28:29" x14ac:dyDescent="0.25">
      <c r="AB779" s="69">
        <v>44233</v>
      </c>
      <c r="AC779">
        <v>1</v>
      </c>
    </row>
    <row r="780" spans="28:29" x14ac:dyDescent="0.25">
      <c r="AB780" s="69">
        <v>44234</v>
      </c>
      <c r="AC780">
        <v>1</v>
      </c>
    </row>
    <row r="781" spans="28:29" x14ac:dyDescent="0.25">
      <c r="AB781" s="69">
        <v>44235</v>
      </c>
      <c r="AC781">
        <v>1</v>
      </c>
    </row>
    <row r="782" spans="28:29" x14ac:dyDescent="0.25">
      <c r="AB782" s="69">
        <v>44236</v>
      </c>
      <c r="AC782">
        <v>1</v>
      </c>
    </row>
    <row r="783" spans="28:29" x14ac:dyDescent="0.25">
      <c r="AB783" s="69">
        <v>44237</v>
      </c>
      <c r="AC783">
        <v>1</v>
      </c>
    </row>
    <row r="784" spans="28:29" x14ac:dyDescent="0.25">
      <c r="AB784" s="69">
        <v>44238</v>
      </c>
      <c r="AC784">
        <v>1</v>
      </c>
    </row>
    <row r="785" spans="28:29" x14ac:dyDescent="0.25">
      <c r="AB785" s="69">
        <v>44239</v>
      </c>
      <c r="AC785">
        <v>1</v>
      </c>
    </row>
    <row r="786" spans="28:29" x14ac:dyDescent="0.25">
      <c r="AB786" s="69">
        <v>44240</v>
      </c>
      <c r="AC786">
        <v>1</v>
      </c>
    </row>
    <row r="787" spans="28:29" x14ac:dyDescent="0.25">
      <c r="AB787" s="69">
        <v>44241</v>
      </c>
      <c r="AC787">
        <v>1</v>
      </c>
    </row>
    <row r="788" spans="28:29" x14ac:dyDescent="0.25">
      <c r="AB788" s="69">
        <v>44242</v>
      </c>
      <c r="AC788">
        <v>1</v>
      </c>
    </row>
    <row r="789" spans="28:29" x14ac:dyDescent="0.25">
      <c r="AB789" s="69">
        <v>44243</v>
      </c>
      <c r="AC789">
        <v>1</v>
      </c>
    </row>
    <row r="790" spans="28:29" x14ac:dyDescent="0.25">
      <c r="AB790" s="69">
        <v>44244</v>
      </c>
      <c r="AC790">
        <v>1</v>
      </c>
    </row>
    <row r="791" spans="28:29" x14ac:dyDescent="0.25">
      <c r="AB791" s="69">
        <v>44245</v>
      </c>
      <c r="AC791">
        <v>1</v>
      </c>
    </row>
    <row r="792" spans="28:29" x14ac:dyDescent="0.25">
      <c r="AB792" s="69">
        <v>44246</v>
      </c>
      <c r="AC792">
        <v>1</v>
      </c>
    </row>
    <row r="793" spans="28:29" x14ac:dyDescent="0.25">
      <c r="AB793" s="69">
        <v>44247</v>
      </c>
      <c r="AC793">
        <v>1</v>
      </c>
    </row>
    <row r="794" spans="28:29" x14ac:dyDescent="0.25">
      <c r="AB794" s="69">
        <v>44248</v>
      </c>
      <c r="AC794">
        <v>1</v>
      </c>
    </row>
    <row r="795" spans="28:29" x14ac:dyDescent="0.25">
      <c r="AB795" s="69">
        <v>44249</v>
      </c>
      <c r="AC795">
        <v>1</v>
      </c>
    </row>
    <row r="796" spans="28:29" x14ac:dyDescent="0.25">
      <c r="AB796" s="69">
        <v>44250</v>
      </c>
      <c r="AC796">
        <v>1</v>
      </c>
    </row>
    <row r="797" spans="28:29" x14ac:dyDescent="0.25">
      <c r="AB797" s="69">
        <v>44251</v>
      </c>
      <c r="AC797">
        <v>1</v>
      </c>
    </row>
    <row r="798" spans="28:29" x14ac:dyDescent="0.25">
      <c r="AB798" s="69">
        <v>44252</v>
      </c>
      <c r="AC798">
        <v>1</v>
      </c>
    </row>
    <row r="799" spans="28:29" x14ac:dyDescent="0.25">
      <c r="AB799" s="69">
        <v>44253</v>
      </c>
      <c r="AC799">
        <v>1</v>
      </c>
    </row>
    <row r="800" spans="28:29" x14ac:dyDescent="0.25">
      <c r="AB800" s="69">
        <v>44254</v>
      </c>
      <c r="AC800">
        <v>1</v>
      </c>
    </row>
    <row r="801" spans="28:29" x14ac:dyDescent="0.25">
      <c r="AB801" s="69">
        <v>44255</v>
      </c>
      <c r="AC801">
        <v>1</v>
      </c>
    </row>
    <row r="802" spans="28:29" x14ac:dyDescent="0.25">
      <c r="AB802" s="69">
        <v>44256</v>
      </c>
      <c r="AC802">
        <v>1</v>
      </c>
    </row>
    <row r="803" spans="28:29" x14ac:dyDescent="0.25">
      <c r="AB803" s="69">
        <v>44257</v>
      </c>
      <c r="AC803">
        <v>1</v>
      </c>
    </row>
    <row r="804" spans="28:29" x14ac:dyDescent="0.25">
      <c r="AB804" s="69">
        <v>44258</v>
      </c>
      <c r="AC804">
        <v>1</v>
      </c>
    </row>
    <row r="805" spans="28:29" x14ac:dyDescent="0.25">
      <c r="AB805" s="69">
        <v>44259</v>
      </c>
      <c r="AC805">
        <v>1</v>
      </c>
    </row>
    <row r="806" spans="28:29" x14ac:dyDescent="0.25">
      <c r="AB806" s="69">
        <v>44260</v>
      </c>
      <c r="AC806">
        <v>1</v>
      </c>
    </row>
    <row r="807" spans="28:29" x14ac:dyDescent="0.25">
      <c r="AB807" s="69">
        <v>44261</v>
      </c>
      <c r="AC807">
        <v>1</v>
      </c>
    </row>
    <row r="808" spans="28:29" x14ac:dyDescent="0.25">
      <c r="AB808" s="69">
        <v>44262</v>
      </c>
      <c r="AC808">
        <v>1</v>
      </c>
    </row>
    <row r="809" spans="28:29" x14ac:dyDescent="0.25">
      <c r="AB809" s="69">
        <v>44263</v>
      </c>
      <c r="AC809">
        <v>1</v>
      </c>
    </row>
    <row r="810" spans="28:29" x14ac:dyDescent="0.25">
      <c r="AB810" s="69">
        <v>44264</v>
      </c>
      <c r="AC810">
        <v>1</v>
      </c>
    </row>
    <row r="811" spans="28:29" x14ac:dyDescent="0.25">
      <c r="AB811" s="69">
        <v>44265</v>
      </c>
      <c r="AC811">
        <v>1</v>
      </c>
    </row>
    <row r="812" spans="28:29" x14ac:dyDescent="0.25">
      <c r="AB812" s="69">
        <v>44266</v>
      </c>
      <c r="AC812">
        <v>1</v>
      </c>
    </row>
    <row r="813" spans="28:29" x14ac:dyDescent="0.25">
      <c r="AB813" s="69">
        <v>44267</v>
      </c>
      <c r="AC813">
        <v>1</v>
      </c>
    </row>
    <row r="814" spans="28:29" x14ac:dyDescent="0.25">
      <c r="AB814" s="69">
        <v>44268</v>
      </c>
      <c r="AC814">
        <v>1</v>
      </c>
    </row>
    <row r="815" spans="28:29" x14ac:dyDescent="0.25">
      <c r="AB815" s="69">
        <v>44269</v>
      </c>
      <c r="AC815">
        <v>1</v>
      </c>
    </row>
    <row r="816" spans="28:29" x14ac:dyDescent="0.25">
      <c r="AB816" s="69">
        <v>44270</v>
      </c>
      <c r="AC816">
        <v>1</v>
      </c>
    </row>
    <row r="817" spans="28:29" x14ac:dyDescent="0.25">
      <c r="AB817" s="69">
        <v>44271</v>
      </c>
      <c r="AC817">
        <v>1</v>
      </c>
    </row>
    <row r="818" spans="28:29" x14ac:dyDescent="0.25">
      <c r="AB818" s="69">
        <v>44272</v>
      </c>
      <c r="AC818">
        <v>1</v>
      </c>
    </row>
    <row r="819" spans="28:29" x14ac:dyDescent="0.25">
      <c r="AB819" s="69">
        <v>44273</v>
      </c>
      <c r="AC819">
        <v>1</v>
      </c>
    </row>
    <row r="820" spans="28:29" x14ac:dyDescent="0.25">
      <c r="AB820" s="69">
        <v>44274</v>
      </c>
      <c r="AC820">
        <v>1</v>
      </c>
    </row>
    <row r="821" spans="28:29" x14ac:dyDescent="0.25">
      <c r="AB821" s="69">
        <v>44275</v>
      </c>
      <c r="AC821">
        <v>1</v>
      </c>
    </row>
    <row r="822" spans="28:29" x14ac:dyDescent="0.25">
      <c r="AB822" s="69">
        <v>44276</v>
      </c>
      <c r="AC822">
        <v>1</v>
      </c>
    </row>
    <row r="823" spans="28:29" x14ac:dyDescent="0.25">
      <c r="AB823" s="69">
        <v>44277</v>
      </c>
      <c r="AC823">
        <v>1</v>
      </c>
    </row>
    <row r="824" spans="28:29" x14ac:dyDescent="0.25">
      <c r="AB824" s="69">
        <v>44278</v>
      </c>
      <c r="AC824">
        <v>1</v>
      </c>
    </row>
    <row r="825" spans="28:29" x14ac:dyDescent="0.25">
      <c r="AB825" s="69">
        <v>44279</v>
      </c>
      <c r="AC825">
        <v>1</v>
      </c>
    </row>
    <row r="826" spans="28:29" x14ac:dyDescent="0.25">
      <c r="AB826" s="69">
        <v>44280</v>
      </c>
      <c r="AC826">
        <v>1</v>
      </c>
    </row>
    <row r="827" spans="28:29" x14ac:dyDescent="0.25">
      <c r="AB827" s="69">
        <v>44281</v>
      </c>
      <c r="AC827">
        <v>1</v>
      </c>
    </row>
    <row r="828" spans="28:29" x14ac:dyDescent="0.25">
      <c r="AB828" s="69">
        <v>44282</v>
      </c>
      <c r="AC828">
        <v>1</v>
      </c>
    </row>
    <row r="829" spans="28:29" x14ac:dyDescent="0.25">
      <c r="AB829" s="69">
        <v>44283</v>
      </c>
      <c r="AC829">
        <v>1</v>
      </c>
    </row>
    <row r="830" spans="28:29" x14ac:dyDescent="0.25">
      <c r="AB830" s="69">
        <v>44284</v>
      </c>
      <c r="AC830">
        <v>1</v>
      </c>
    </row>
    <row r="831" spans="28:29" x14ac:dyDescent="0.25">
      <c r="AB831" s="69">
        <v>44285</v>
      </c>
      <c r="AC831">
        <v>1</v>
      </c>
    </row>
    <row r="832" spans="28:29" x14ac:dyDescent="0.25">
      <c r="AB832" s="69">
        <v>44286</v>
      </c>
      <c r="AC832">
        <v>1</v>
      </c>
    </row>
    <row r="833" spans="28:29" x14ac:dyDescent="0.25">
      <c r="AB833" s="69">
        <v>44287</v>
      </c>
      <c r="AC833">
        <v>1</v>
      </c>
    </row>
    <row r="834" spans="28:29" x14ac:dyDescent="0.25">
      <c r="AB834" s="69">
        <v>44288</v>
      </c>
      <c r="AC834">
        <v>1</v>
      </c>
    </row>
    <row r="835" spans="28:29" x14ac:dyDescent="0.25">
      <c r="AB835" s="69">
        <v>44289</v>
      </c>
      <c r="AC835">
        <v>1</v>
      </c>
    </row>
    <row r="836" spans="28:29" x14ac:dyDescent="0.25">
      <c r="AB836" s="69">
        <v>44290</v>
      </c>
      <c r="AC836">
        <v>1</v>
      </c>
    </row>
    <row r="837" spans="28:29" x14ac:dyDescent="0.25">
      <c r="AB837" s="69">
        <v>44291</v>
      </c>
      <c r="AC837">
        <v>1</v>
      </c>
    </row>
    <row r="838" spans="28:29" x14ac:dyDescent="0.25">
      <c r="AB838" s="69">
        <v>44292</v>
      </c>
      <c r="AC838">
        <v>1</v>
      </c>
    </row>
    <row r="839" spans="28:29" x14ac:dyDescent="0.25">
      <c r="AB839" s="69">
        <v>44293</v>
      </c>
      <c r="AC839">
        <v>1</v>
      </c>
    </row>
    <row r="840" spans="28:29" x14ac:dyDescent="0.25">
      <c r="AB840" s="69">
        <v>44294</v>
      </c>
      <c r="AC840">
        <v>1</v>
      </c>
    </row>
    <row r="841" spans="28:29" x14ac:dyDescent="0.25">
      <c r="AB841" s="69">
        <v>44295</v>
      </c>
      <c r="AC841">
        <v>1</v>
      </c>
    </row>
    <row r="842" spans="28:29" x14ac:dyDescent="0.25">
      <c r="AB842" s="69">
        <v>44296</v>
      </c>
      <c r="AC842">
        <v>1</v>
      </c>
    </row>
    <row r="843" spans="28:29" x14ac:dyDescent="0.25">
      <c r="AB843" s="69">
        <v>44297</v>
      </c>
      <c r="AC843">
        <v>1</v>
      </c>
    </row>
    <row r="844" spans="28:29" x14ac:dyDescent="0.25">
      <c r="AB844" s="69">
        <v>44298</v>
      </c>
      <c r="AC844">
        <v>1</v>
      </c>
    </row>
    <row r="845" spans="28:29" x14ac:dyDescent="0.25">
      <c r="AB845" s="69">
        <v>44299</v>
      </c>
      <c r="AC845">
        <v>1</v>
      </c>
    </row>
    <row r="846" spans="28:29" x14ac:dyDescent="0.25">
      <c r="AB846" s="69">
        <v>44300</v>
      </c>
      <c r="AC846">
        <v>1</v>
      </c>
    </row>
    <row r="847" spans="28:29" x14ac:dyDescent="0.25">
      <c r="AB847" s="69">
        <v>44301</v>
      </c>
      <c r="AC847">
        <v>2</v>
      </c>
    </row>
    <row r="848" spans="28:29" x14ac:dyDescent="0.25">
      <c r="AB848" s="69">
        <v>44302</v>
      </c>
      <c r="AC848">
        <v>2</v>
      </c>
    </row>
    <row r="849" spans="28:29" x14ac:dyDescent="0.25">
      <c r="AB849" s="69">
        <v>44303</v>
      </c>
      <c r="AC849">
        <v>2</v>
      </c>
    </row>
    <row r="850" spans="28:29" x14ac:dyDescent="0.25">
      <c r="AB850" s="69">
        <v>44304</v>
      </c>
      <c r="AC850">
        <v>2</v>
      </c>
    </row>
    <row r="851" spans="28:29" x14ac:dyDescent="0.25">
      <c r="AB851" s="69">
        <v>44305</v>
      </c>
      <c r="AC851">
        <v>2</v>
      </c>
    </row>
    <row r="852" spans="28:29" x14ac:dyDescent="0.25">
      <c r="AB852" s="69">
        <v>44306</v>
      </c>
      <c r="AC852">
        <v>2</v>
      </c>
    </row>
    <row r="853" spans="28:29" x14ac:dyDescent="0.25">
      <c r="AB853" s="69">
        <v>44307</v>
      </c>
      <c r="AC853">
        <v>2</v>
      </c>
    </row>
    <row r="854" spans="28:29" x14ac:dyDescent="0.25">
      <c r="AB854" s="69">
        <v>44308</v>
      </c>
      <c r="AC854">
        <v>2</v>
      </c>
    </row>
    <row r="855" spans="28:29" x14ac:dyDescent="0.25">
      <c r="AB855" s="69">
        <v>44309</v>
      </c>
      <c r="AC855">
        <v>2</v>
      </c>
    </row>
    <row r="856" spans="28:29" x14ac:dyDescent="0.25">
      <c r="AB856" s="69">
        <v>44310</v>
      </c>
      <c r="AC856">
        <v>2</v>
      </c>
    </row>
    <row r="857" spans="28:29" x14ac:dyDescent="0.25">
      <c r="AB857" s="69">
        <v>44311</v>
      </c>
      <c r="AC857">
        <v>2</v>
      </c>
    </row>
    <row r="858" spans="28:29" x14ac:dyDescent="0.25">
      <c r="AB858" s="69">
        <v>44312</v>
      </c>
      <c r="AC858">
        <v>2</v>
      </c>
    </row>
    <row r="859" spans="28:29" x14ac:dyDescent="0.25">
      <c r="AB859" s="69">
        <v>44313</v>
      </c>
      <c r="AC859">
        <v>2</v>
      </c>
    </row>
    <row r="860" spans="28:29" x14ac:dyDescent="0.25">
      <c r="AB860" s="69">
        <v>44314</v>
      </c>
      <c r="AC860">
        <v>2</v>
      </c>
    </row>
    <row r="861" spans="28:29" x14ac:dyDescent="0.25">
      <c r="AB861" s="69">
        <v>44315</v>
      </c>
      <c r="AC861">
        <v>2</v>
      </c>
    </row>
    <row r="862" spans="28:29" x14ac:dyDescent="0.25">
      <c r="AB862" s="69">
        <v>44316</v>
      </c>
      <c r="AC862">
        <v>2</v>
      </c>
    </row>
    <row r="863" spans="28:29" x14ac:dyDescent="0.25">
      <c r="AB863" s="69">
        <v>44317</v>
      </c>
      <c r="AC863">
        <v>2</v>
      </c>
    </row>
    <row r="864" spans="28:29" x14ac:dyDescent="0.25">
      <c r="AB864" s="69">
        <v>44318</v>
      </c>
      <c r="AC864">
        <v>2</v>
      </c>
    </row>
    <row r="865" spans="28:29" x14ac:dyDescent="0.25">
      <c r="AB865" s="69">
        <v>44319</v>
      </c>
      <c r="AC865">
        <v>2</v>
      </c>
    </row>
    <row r="866" spans="28:29" x14ac:dyDescent="0.25">
      <c r="AB866" s="69">
        <v>44320</v>
      </c>
      <c r="AC866">
        <v>2</v>
      </c>
    </row>
    <row r="867" spans="28:29" x14ac:dyDescent="0.25">
      <c r="AB867" s="69">
        <v>44321</v>
      </c>
      <c r="AC867">
        <v>2</v>
      </c>
    </row>
    <row r="868" spans="28:29" x14ac:dyDescent="0.25">
      <c r="AB868" s="69">
        <v>44322</v>
      </c>
      <c r="AC868">
        <v>2</v>
      </c>
    </row>
    <row r="869" spans="28:29" x14ac:dyDescent="0.25">
      <c r="AB869" s="69">
        <v>44323</v>
      </c>
      <c r="AC869">
        <v>2</v>
      </c>
    </row>
    <row r="870" spans="28:29" x14ac:dyDescent="0.25">
      <c r="AB870" s="69">
        <v>44324</v>
      </c>
      <c r="AC870">
        <v>2</v>
      </c>
    </row>
    <row r="871" spans="28:29" x14ac:dyDescent="0.25">
      <c r="AB871" s="69">
        <v>44325</v>
      </c>
      <c r="AC871">
        <v>2</v>
      </c>
    </row>
    <row r="872" spans="28:29" x14ac:dyDescent="0.25">
      <c r="AB872" s="69">
        <v>44326</v>
      </c>
      <c r="AC872">
        <v>2</v>
      </c>
    </row>
    <row r="873" spans="28:29" x14ac:dyDescent="0.25">
      <c r="AB873" s="69">
        <v>44327</v>
      </c>
      <c r="AC873">
        <v>2</v>
      </c>
    </row>
    <row r="874" spans="28:29" x14ac:dyDescent="0.25">
      <c r="AB874" s="69">
        <v>44328</v>
      </c>
      <c r="AC874">
        <v>2</v>
      </c>
    </row>
    <row r="875" spans="28:29" x14ac:dyDescent="0.25">
      <c r="AB875" s="69">
        <v>44329</v>
      </c>
      <c r="AC875">
        <v>2</v>
      </c>
    </row>
    <row r="876" spans="28:29" x14ac:dyDescent="0.25">
      <c r="AB876" s="69">
        <v>44330</v>
      </c>
      <c r="AC876">
        <v>2</v>
      </c>
    </row>
    <row r="877" spans="28:29" x14ac:dyDescent="0.25">
      <c r="AB877" s="69">
        <v>44331</v>
      </c>
      <c r="AC877">
        <v>2</v>
      </c>
    </row>
    <row r="878" spans="28:29" x14ac:dyDescent="0.25">
      <c r="AB878" s="69">
        <v>44332</v>
      </c>
      <c r="AC878">
        <v>2</v>
      </c>
    </row>
    <row r="879" spans="28:29" x14ac:dyDescent="0.25">
      <c r="AB879" s="69">
        <v>44333</v>
      </c>
      <c r="AC879">
        <v>2</v>
      </c>
    </row>
    <row r="880" spans="28:29" x14ac:dyDescent="0.25">
      <c r="AB880" s="69">
        <v>44334</v>
      </c>
      <c r="AC880">
        <v>2</v>
      </c>
    </row>
    <row r="881" spans="28:29" x14ac:dyDescent="0.25">
      <c r="AB881" s="69">
        <v>44335</v>
      </c>
      <c r="AC881">
        <v>2</v>
      </c>
    </row>
    <row r="882" spans="28:29" x14ac:dyDescent="0.25">
      <c r="AB882" s="69">
        <v>44336</v>
      </c>
      <c r="AC882">
        <v>2</v>
      </c>
    </row>
    <row r="883" spans="28:29" x14ac:dyDescent="0.25">
      <c r="AB883" s="69">
        <v>44337</v>
      </c>
      <c r="AC883">
        <v>2</v>
      </c>
    </row>
    <row r="884" spans="28:29" x14ac:dyDescent="0.25">
      <c r="AB884" s="69">
        <v>44338</v>
      </c>
      <c r="AC884">
        <v>2</v>
      </c>
    </row>
    <row r="885" spans="28:29" x14ac:dyDescent="0.25">
      <c r="AB885" s="69">
        <v>44339</v>
      </c>
      <c r="AC885">
        <v>2</v>
      </c>
    </row>
    <row r="886" spans="28:29" x14ac:dyDescent="0.25">
      <c r="AB886" s="69">
        <v>44340</v>
      </c>
      <c r="AC886">
        <v>2</v>
      </c>
    </row>
    <row r="887" spans="28:29" x14ac:dyDescent="0.25">
      <c r="AB887" s="69">
        <v>44341</v>
      </c>
      <c r="AC887">
        <v>2</v>
      </c>
    </row>
    <row r="888" spans="28:29" x14ac:dyDescent="0.25">
      <c r="AB888" s="69">
        <v>44342</v>
      </c>
      <c r="AC888">
        <v>2</v>
      </c>
    </row>
    <row r="889" spans="28:29" x14ac:dyDescent="0.25">
      <c r="AB889" s="69">
        <v>44343</v>
      </c>
      <c r="AC889">
        <v>2</v>
      </c>
    </row>
    <row r="890" spans="28:29" x14ac:dyDescent="0.25">
      <c r="AB890" s="69">
        <v>44344</v>
      </c>
      <c r="AC890">
        <v>2</v>
      </c>
    </row>
    <row r="891" spans="28:29" x14ac:dyDescent="0.25">
      <c r="AB891" s="69">
        <v>44345</v>
      </c>
      <c r="AC891">
        <v>2</v>
      </c>
    </row>
    <row r="892" spans="28:29" x14ac:dyDescent="0.25">
      <c r="AB892" s="69">
        <v>44346</v>
      </c>
      <c r="AC892">
        <v>2</v>
      </c>
    </row>
    <row r="893" spans="28:29" x14ac:dyDescent="0.25">
      <c r="AB893" s="69">
        <v>44347</v>
      </c>
      <c r="AC893">
        <v>2</v>
      </c>
    </row>
    <row r="894" spans="28:29" x14ac:dyDescent="0.25">
      <c r="AB894" s="69">
        <v>44348</v>
      </c>
      <c r="AC894">
        <v>2</v>
      </c>
    </row>
    <row r="895" spans="28:29" x14ac:dyDescent="0.25">
      <c r="AB895" s="69">
        <v>44349</v>
      </c>
      <c r="AC895">
        <v>2</v>
      </c>
    </row>
    <row r="896" spans="28:29" x14ac:dyDescent="0.25">
      <c r="AB896" s="69">
        <v>44350</v>
      </c>
      <c r="AC896">
        <v>2</v>
      </c>
    </row>
    <row r="897" spans="28:29" x14ac:dyDescent="0.25">
      <c r="AB897" s="69">
        <v>44351</v>
      </c>
      <c r="AC897">
        <v>2</v>
      </c>
    </row>
    <row r="898" spans="28:29" x14ac:dyDescent="0.25">
      <c r="AB898" s="69">
        <v>44352</v>
      </c>
      <c r="AC898">
        <v>2</v>
      </c>
    </row>
    <row r="899" spans="28:29" x14ac:dyDescent="0.25">
      <c r="AB899" s="69">
        <v>44353</v>
      </c>
      <c r="AC899">
        <v>2</v>
      </c>
    </row>
    <row r="900" spans="28:29" x14ac:dyDescent="0.25">
      <c r="AB900" s="69">
        <v>44354</v>
      </c>
      <c r="AC900">
        <v>2</v>
      </c>
    </row>
    <row r="901" spans="28:29" x14ac:dyDescent="0.25">
      <c r="AB901" s="69">
        <v>44355</v>
      </c>
      <c r="AC901">
        <v>2</v>
      </c>
    </row>
    <row r="902" spans="28:29" x14ac:dyDescent="0.25">
      <c r="AB902" s="69">
        <v>44356</v>
      </c>
      <c r="AC902">
        <v>2</v>
      </c>
    </row>
    <row r="903" spans="28:29" x14ac:dyDescent="0.25">
      <c r="AB903" s="69">
        <v>44357</v>
      </c>
      <c r="AC903">
        <v>2</v>
      </c>
    </row>
    <row r="904" spans="28:29" x14ac:dyDescent="0.25">
      <c r="AB904" s="69">
        <v>44358</v>
      </c>
      <c r="AC904">
        <v>2</v>
      </c>
    </row>
    <row r="905" spans="28:29" x14ac:dyDescent="0.25">
      <c r="AB905" s="69">
        <v>44359</v>
      </c>
      <c r="AC905">
        <v>2</v>
      </c>
    </row>
    <row r="906" spans="28:29" x14ac:dyDescent="0.25">
      <c r="AB906" s="69">
        <v>44360</v>
      </c>
      <c r="AC906">
        <v>2</v>
      </c>
    </row>
    <row r="907" spans="28:29" x14ac:dyDescent="0.25">
      <c r="AB907" s="69">
        <v>44361</v>
      </c>
      <c r="AC907">
        <v>2</v>
      </c>
    </row>
    <row r="908" spans="28:29" x14ac:dyDescent="0.25">
      <c r="AB908" s="69">
        <v>44362</v>
      </c>
      <c r="AC908">
        <v>2</v>
      </c>
    </row>
    <row r="909" spans="28:29" x14ac:dyDescent="0.25">
      <c r="AB909" s="69">
        <v>44363</v>
      </c>
      <c r="AC909">
        <v>2</v>
      </c>
    </row>
    <row r="910" spans="28:29" x14ac:dyDescent="0.25">
      <c r="AB910" s="69">
        <v>44364</v>
      </c>
      <c r="AC910">
        <v>2</v>
      </c>
    </row>
    <row r="911" spans="28:29" x14ac:dyDescent="0.25">
      <c r="AB911" s="69">
        <v>44365</v>
      </c>
      <c r="AC911">
        <v>2</v>
      </c>
    </row>
    <row r="912" spans="28:29" x14ac:dyDescent="0.25">
      <c r="AB912" s="69">
        <v>44366</v>
      </c>
      <c r="AC912">
        <v>2</v>
      </c>
    </row>
    <row r="913" spans="28:29" x14ac:dyDescent="0.25">
      <c r="AB913" s="69">
        <v>44367</v>
      </c>
      <c r="AC913">
        <v>2</v>
      </c>
    </row>
    <row r="914" spans="28:29" x14ac:dyDescent="0.25">
      <c r="AB914" s="69">
        <v>44368</v>
      </c>
      <c r="AC914">
        <v>2</v>
      </c>
    </row>
    <row r="915" spans="28:29" x14ac:dyDescent="0.25">
      <c r="AB915" s="69">
        <v>44369</v>
      </c>
      <c r="AC915">
        <v>2</v>
      </c>
    </row>
    <row r="916" spans="28:29" x14ac:dyDescent="0.25">
      <c r="AB916" s="69">
        <v>44370</v>
      </c>
      <c r="AC916">
        <v>2</v>
      </c>
    </row>
    <row r="917" spans="28:29" x14ac:dyDescent="0.25">
      <c r="AB917" s="69">
        <v>44371</v>
      </c>
      <c r="AC917">
        <v>2</v>
      </c>
    </row>
    <row r="918" spans="28:29" x14ac:dyDescent="0.25">
      <c r="AB918" s="69">
        <v>44372</v>
      </c>
      <c r="AC918">
        <v>2</v>
      </c>
    </row>
    <row r="919" spans="28:29" x14ac:dyDescent="0.25">
      <c r="AB919" s="69">
        <v>44373</v>
      </c>
      <c r="AC919">
        <v>2</v>
      </c>
    </row>
    <row r="920" spans="28:29" x14ac:dyDescent="0.25">
      <c r="AB920" s="69">
        <v>44374</v>
      </c>
      <c r="AC920">
        <v>2</v>
      </c>
    </row>
    <row r="921" spans="28:29" x14ac:dyDescent="0.25">
      <c r="AB921" s="69">
        <v>44375</v>
      </c>
      <c r="AC921">
        <v>2</v>
      </c>
    </row>
    <row r="922" spans="28:29" x14ac:dyDescent="0.25">
      <c r="AB922" s="69">
        <v>44376</v>
      </c>
      <c r="AC922">
        <v>2</v>
      </c>
    </row>
    <row r="923" spans="28:29" x14ac:dyDescent="0.25">
      <c r="AB923" s="69">
        <v>44377</v>
      </c>
      <c r="AC923">
        <v>2</v>
      </c>
    </row>
    <row r="924" spans="28:29" x14ac:dyDescent="0.25">
      <c r="AB924" s="69">
        <v>44378</v>
      </c>
      <c r="AC924">
        <v>2</v>
      </c>
    </row>
    <row r="925" spans="28:29" x14ac:dyDescent="0.25">
      <c r="AB925" s="69">
        <v>44379</v>
      </c>
      <c r="AC925">
        <v>2</v>
      </c>
    </row>
    <row r="926" spans="28:29" x14ac:dyDescent="0.25">
      <c r="AB926" s="69">
        <v>44380</v>
      </c>
      <c r="AC926">
        <v>2</v>
      </c>
    </row>
    <row r="927" spans="28:29" x14ac:dyDescent="0.25">
      <c r="AB927" s="69">
        <v>44381</v>
      </c>
      <c r="AC927">
        <v>2</v>
      </c>
    </row>
    <row r="928" spans="28:29" x14ac:dyDescent="0.25">
      <c r="AB928" s="69">
        <v>44382</v>
      </c>
      <c r="AC928">
        <v>2</v>
      </c>
    </row>
    <row r="929" spans="28:29" x14ac:dyDescent="0.25">
      <c r="AB929" s="69">
        <v>44383</v>
      </c>
      <c r="AC929">
        <v>2</v>
      </c>
    </row>
    <row r="930" spans="28:29" x14ac:dyDescent="0.25">
      <c r="AB930" s="69">
        <v>44384</v>
      </c>
      <c r="AC930">
        <v>2</v>
      </c>
    </row>
    <row r="931" spans="28:29" x14ac:dyDescent="0.25">
      <c r="AB931" s="69">
        <v>44385</v>
      </c>
      <c r="AC931">
        <v>2</v>
      </c>
    </row>
    <row r="932" spans="28:29" x14ac:dyDescent="0.25">
      <c r="AB932" s="69">
        <v>44386</v>
      </c>
      <c r="AC932">
        <v>2</v>
      </c>
    </row>
    <row r="933" spans="28:29" x14ac:dyDescent="0.25">
      <c r="AB933" s="69">
        <v>44387</v>
      </c>
      <c r="AC933">
        <v>2</v>
      </c>
    </row>
    <row r="934" spans="28:29" x14ac:dyDescent="0.25">
      <c r="AB934" s="69">
        <v>44388</v>
      </c>
      <c r="AC934">
        <v>2</v>
      </c>
    </row>
    <row r="935" spans="28:29" x14ac:dyDescent="0.25">
      <c r="AB935" s="69">
        <v>44389</v>
      </c>
      <c r="AC935">
        <v>2</v>
      </c>
    </row>
    <row r="936" spans="28:29" x14ac:dyDescent="0.25">
      <c r="AB936" s="69">
        <v>44390</v>
      </c>
      <c r="AC936">
        <v>2</v>
      </c>
    </row>
    <row r="937" spans="28:29" x14ac:dyDescent="0.25">
      <c r="AB937" s="69">
        <v>44391</v>
      </c>
      <c r="AC937">
        <v>2</v>
      </c>
    </row>
    <row r="938" spans="28:29" x14ac:dyDescent="0.25">
      <c r="AB938" s="69">
        <v>44392</v>
      </c>
      <c r="AC938">
        <v>2</v>
      </c>
    </row>
    <row r="939" spans="28:29" x14ac:dyDescent="0.25">
      <c r="AB939" s="69">
        <v>44393</v>
      </c>
      <c r="AC939">
        <v>2</v>
      </c>
    </row>
    <row r="940" spans="28:29" x14ac:dyDescent="0.25">
      <c r="AB940" s="69">
        <v>44394</v>
      </c>
      <c r="AC940">
        <v>2</v>
      </c>
    </row>
    <row r="941" spans="28:29" x14ac:dyDescent="0.25">
      <c r="AB941" s="69">
        <v>44395</v>
      </c>
      <c r="AC941">
        <v>2</v>
      </c>
    </row>
    <row r="942" spans="28:29" x14ac:dyDescent="0.25">
      <c r="AB942" s="69">
        <v>44396</v>
      </c>
      <c r="AC942">
        <v>2</v>
      </c>
    </row>
    <row r="943" spans="28:29" x14ac:dyDescent="0.25">
      <c r="AB943" s="69">
        <v>44397</v>
      </c>
      <c r="AC943">
        <v>2</v>
      </c>
    </row>
    <row r="944" spans="28:29" x14ac:dyDescent="0.25">
      <c r="AB944" s="69">
        <v>44398</v>
      </c>
      <c r="AC944">
        <v>2</v>
      </c>
    </row>
    <row r="945" spans="28:29" x14ac:dyDescent="0.25">
      <c r="AB945" s="69">
        <v>44399</v>
      </c>
      <c r="AC945">
        <v>2</v>
      </c>
    </row>
    <row r="946" spans="28:29" x14ac:dyDescent="0.25">
      <c r="AB946" s="69">
        <v>44400</v>
      </c>
      <c r="AC946">
        <v>2</v>
      </c>
    </row>
    <row r="947" spans="28:29" x14ac:dyDescent="0.25">
      <c r="AB947" s="69">
        <v>44401</v>
      </c>
      <c r="AC947">
        <v>2</v>
      </c>
    </row>
    <row r="948" spans="28:29" x14ac:dyDescent="0.25">
      <c r="AB948" s="69">
        <v>44402</v>
      </c>
      <c r="AC948">
        <v>2</v>
      </c>
    </row>
    <row r="949" spans="28:29" x14ac:dyDescent="0.25">
      <c r="AB949" s="69">
        <v>44403</v>
      </c>
      <c r="AC949">
        <v>2</v>
      </c>
    </row>
    <row r="950" spans="28:29" x14ac:dyDescent="0.25">
      <c r="AB950" s="69">
        <v>44404</v>
      </c>
      <c r="AC950">
        <v>2</v>
      </c>
    </row>
    <row r="951" spans="28:29" x14ac:dyDescent="0.25">
      <c r="AB951" s="69">
        <v>44405</v>
      </c>
      <c r="AC951">
        <v>2</v>
      </c>
    </row>
    <row r="952" spans="28:29" x14ac:dyDescent="0.25">
      <c r="AB952" s="69">
        <v>44406</v>
      </c>
      <c r="AC952">
        <v>2</v>
      </c>
    </row>
    <row r="953" spans="28:29" x14ac:dyDescent="0.25">
      <c r="AB953" s="69">
        <v>44407</v>
      </c>
      <c r="AC953">
        <v>2</v>
      </c>
    </row>
    <row r="954" spans="28:29" x14ac:dyDescent="0.25">
      <c r="AB954" s="69">
        <v>44408</v>
      </c>
      <c r="AC954">
        <v>2</v>
      </c>
    </row>
    <row r="955" spans="28:29" x14ac:dyDescent="0.25">
      <c r="AB955" s="69">
        <v>44409</v>
      </c>
      <c r="AC955">
        <v>2</v>
      </c>
    </row>
    <row r="956" spans="28:29" x14ac:dyDescent="0.25">
      <c r="AB956" s="69">
        <v>44410</v>
      </c>
      <c r="AC956">
        <v>2</v>
      </c>
    </row>
    <row r="957" spans="28:29" x14ac:dyDescent="0.25">
      <c r="AB957" s="69">
        <v>44411</v>
      </c>
      <c r="AC957">
        <v>2</v>
      </c>
    </row>
    <row r="958" spans="28:29" x14ac:dyDescent="0.25">
      <c r="AB958" s="69">
        <v>44412</v>
      </c>
      <c r="AC958">
        <v>2</v>
      </c>
    </row>
    <row r="959" spans="28:29" x14ac:dyDescent="0.25">
      <c r="AB959" s="69">
        <v>44413</v>
      </c>
      <c r="AC959">
        <v>2</v>
      </c>
    </row>
    <row r="960" spans="28:29" x14ac:dyDescent="0.25">
      <c r="AB960" s="69">
        <v>44414</v>
      </c>
      <c r="AC960">
        <v>2</v>
      </c>
    </row>
    <row r="961" spans="28:29" x14ac:dyDescent="0.25">
      <c r="AB961" s="69">
        <v>44415</v>
      </c>
      <c r="AC961">
        <v>2</v>
      </c>
    </row>
    <row r="962" spans="28:29" x14ac:dyDescent="0.25">
      <c r="AB962" s="69">
        <v>44416</v>
      </c>
      <c r="AC962">
        <v>2</v>
      </c>
    </row>
    <row r="963" spans="28:29" x14ac:dyDescent="0.25">
      <c r="AB963" s="69">
        <v>44417</v>
      </c>
      <c r="AC963">
        <v>2</v>
      </c>
    </row>
    <row r="964" spans="28:29" x14ac:dyDescent="0.25">
      <c r="AB964" s="69">
        <v>44418</v>
      </c>
      <c r="AC964">
        <v>2</v>
      </c>
    </row>
    <row r="965" spans="28:29" x14ac:dyDescent="0.25">
      <c r="AB965" s="69">
        <v>44419</v>
      </c>
      <c r="AC965">
        <v>2</v>
      </c>
    </row>
    <row r="966" spans="28:29" x14ac:dyDescent="0.25">
      <c r="AB966" s="69">
        <v>44420</v>
      </c>
      <c r="AC966">
        <v>2</v>
      </c>
    </row>
    <row r="967" spans="28:29" x14ac:dyDescent="0.25">
      <c r="AB967" s="69">
        <v>44421</v>
      </c>
      <c r="AC967">
        <v>2</v>
      </c>
    </row>
    <row r="968" spans="28:29" x14ac:dyDescent="0.25">
      <c r="AB968" s="69">
        <v>44422</v>
      </c>
      <c r="AC968">
        <v>2</v>
      </c>
    </row>
    <row r="969" spans="28:29" x14ac:dyDescent="0.25">
      <c r="AB969" s="69">
        <v>44423</v>
      </c>
      <c r="AC969">
        <v>2</v>
      </c>
    </row>
    <row r="970" spans="28:29" x14ac:dyDescent="0.25">
      <c r="AB970" s="69">
        <v>44424</v>
      </c>
      <c r="AC970">
        <v>2</v>
      </c>
    </row>
    <row r="971" spans="28:29" x14ac:dyDescent="0.25">
      <c r="AB971" s="69">
        <v>44425</v>
      </c>
      <c r="AC971">
        <v>2</v>
      </c>
    </row>
    <row r="972" spans="28:29" x14ac:dyDescent="0.25">
      <c r="AB972" s="69">
        <v>44426</v>
      </c>
      <c r="AC972">
        <v>2</v>
      </c>
    </row>
    <row r="973" spans="28:29" x14ac:dyDescent="0.25">
      <c r="AB973" s="69">
        <v>44427</v>
      </c>
      <c r="AC973">
        <v>2</v>
      </c>
    </row>
    <row r="974" spans="28:29" x14ac:dyDescent="0.25">
      <c r="AB974" s="69">
        <v>44428</v>
      </c>
      <c r="AC974">
        <v>2</v>
      </c>
    </row>
    <row r="975" spans="28:29" x14ac:dyDescent="0.25">
      <c r="AB975" s="69">
        <v>44429</v>
      </c>
      <c r="AC975">
        <v>2</v>
      </c>
    </row>
    <row r="976" spans="28:29" x14ac:dyDescent="0.25">
      <c r="AB976" s="69">
        <v>44430</v>
      </c>
      <c r="AC976">
        <v>2</v>
      </c>
    </row>
    <row r="977" spans="28:29" x14ac:dyDescent="0.25">
      <c r="AB977" s="69">
        <v>44431</v>
      </c>
      <c r="AC977">
        <v>2</v>
      </c>
    </row>
    <row r="978" spans="28:29" x14ac:dyDescent="0.25">
      <c r="AB978" s="69">
        <v>44432</v>
      </c>
      <c r="AC978">
        <v>2</v>
      </c>
    </row>
    <row r="979" spans="28:29" x14ac:dyDescent="0.25">
      <c r="AB979" s="69">
        <v>44433</v>
      </c>
      <c r="AC979">
        <v>2</v>
      </c>
    </row>
    <row r="980" spans="28:29" x14ac:dyDescent="0.25">
      <c r="AB980" s="69">
        <v>44434</v>
      </c>
      <c r="AC980">
        <v>2</v>
      </c>
    </row>
    <row r="981" spans="28:29" x14ac:dyDescent="0.25">
      <c r="AB981" s="69">
        <v>44435</v>
      </c>
      <c r="AC981">
        <v>2</v>
      </c>
    </row>
    <row r="982" spans="28:29" x14ac:dyDescent="0.25">
      <c r="AB982" s="69">
        <v>44436</v>
      </c>
      <c r="AC982">
        <v>2</v>
      </c>
    </row>
    <row r="983" spans="28:29" x14ac:dyDescent="0.25">
      <c r="AB983" s="69">
        <v>44437</v>
      </c>
      <c r="AC983">
        <v>2</v>
      </c>
    </row>
    <row r="984" spans="28:29" x14ac:dyDescent="0.25">
      <c r="AB984" s="69">
        <v>44438</v>
      </c>
      <c r="AC984">
        <v>2</v>
      </c>
    </row>
    <row r="985" spans="28:29" x14ac:dyDescent="0.25">
      <c r="AB985" s="69">
        <v>44439</v>
      </c>
      <c r="AC985">
        <v>2</v>
      </c>
    </row>
    <row r="986" spans="28:29" x14ac:dyDescent="0.25">
      <c r="AB986" s="69">
        <v>44440</v>
      </c>
      <c r="AC986">
        <v>2</v>
      </c>
    </row>
    <row r="987" spans="28:29" x14ac:dyDescent="0.25">
      <c r="AB987" s="69">
        <v>44441</v>
      </c>
      <c r="AC987">
        <v>2</v>
      </c>
    </row>
    <row r="988" spans="28:29" x14ac:dyDescent="0.25">
      <c r="AB988" s="69">
        <v>44442</v>
      </c>
      <c r="AC988">
        <v>2</v>
      </c>
    </row>
    <row r="989" spans="28:29" x14ac:dyDescent="0.25">
      <c r="AB989" s="69">
        <v>44443</v>
      </c>
      <c r="AC989">
        <v>2</v>
      </c>
    </row>
    <row r="990" spans="28:29" x14ac:dyDescent="0.25">
      <c r="AB990" s="69">
        <v>44444</v>
      </c>
      <c r="AC990">
        <v>2</v>
      </c>
    </row>
    <row r="991" spans="28:29" x14ac:dyDescent="0.25">
      <c r="AB991" s="69">
        <v>44445</v>
      </c>
      <c r="AC991">
        <v>2</v>
      </c>
    </row>
    <row r="992" spans="28:29" x14ac:dyDescent="0.25">
      <c r="AB992" s="69">
        <v>44446</v>
      </c>
      <c r="AC992">
        <v>2</v>
      </c>
    </row>
    <row r="993" spans="28:29" x14ac:dyDescent="0.25">
      <c r="AB993" s="69">
        <v>44447</v>
      </c>
      <c r="AC993">
        <v>2</v>
      </c>
    </row>
    <row r="994" spans="28:29" x14ac:dyDescent="0.25">
      <c r="AB994" s="69">
        <v>44448</v>
      </c>
      <c r="AC994">
        <v>2</v>
      </c>
    </row>
    <row r="995" spans="28:29" x14ac:dyDescent="0.25">
      <c r="AB995" s="69">
        <v>44449</v>
      </c>
      <c r="AC995">
        <v>2</v>
      </c>
    </row>
    <row r="996" spans="28:29" x14ac:dyDescent="0.25">
      <c r="AB996" s="69">
        <v>44450</v>
      </c>
      <c r="AC996">
        <v>2</v>
      </c>
    </row>
    <row r="997" spans="28:29" x14ac:dyDescent="0.25">
      <c r="AB997" s="69">
        <v>44451</v>
      </c>
      <c r="AC997">
        <v>2</v>
      </c>
    </row>
    <row r="998" spans="28:29" x14ac:dyDescent="0.25">
      <c r="AB998" s="69">
        <v>44452</v>
      </c>
      <c r="AC998">
        <v>2</v>
      </c>
    </row>
    <row r="999" spans="28:29" x14ac:dyDescent="0.25">
      <c r="AB999" s="69">
        <v>44453</v>
      </c>
      <c r="AC999">
        <v>2</v>
      </c>
    </row>
    <row r="1000" spans="28:29" x14ac:dyDescent="0.25">
      <c r="AB1000" s="69">
        <v>44454</v>
      </c>
      <c r="AC1000">
        <v>2</v>
      </c>
    </row>
    <row r="1001" spans="28:29" x14ac:dyDescent="0.25">
      <c r="AB1001" s="69">
        <v>44455</v>
      </c>
      <c r="AC1001">
        <v>2</v>
      </c>
    </row>
    <row r="1002" spans="28:29" x14ac:dyDescent="0.25">
      <c r="AB1002" s="69">
        <v>44456</v>
      </c>
      <c r="AC1002">
        <v>2</v>
      </c>
    </row>
    <row r="1003" spans="28:29" x14ac:dyDescent="0.25">
      <c r="AB1003" s="69">
        <v>44457</v>
      </c>
      <c r="AC1003">
        <v>2</v>
      </c>
    </row>
    <row r="1004" spans="28:29" x14ac:dyDescent="0.25">
      <c r="AB1004" s="69">
        <v>44458</v>
      </c>
      <c r="AC1004">
        <v>2</v>
      </c>
    </row>
    <row r="1005" spans="28:29" x14ac:dyDescent="0.25">
      <c r="AB1005" s="69">
        <v>44459</v>
      </c>
      <c r="AC1005">
        <v>2</v>
      </c>
    </row>
    <row r="1006" spans="28:29" x14ac:dyDescent="0.25">
      <c r="AB1006" s="69">
        <v>44460</v>
      </c>
      <c r="AC1006">
        <v>2</v>
      </c>
    </row>
    <row r="1007" spans="28:29" x14ac:dyDescent="0.25">
      <c r="AB1007" s="69">
        <v>44461</v>
      </c>
      <c r="AC1007">
        <v>2</v>
      </c>
    </row>
    <row r="1008" spans="28:29" x14ac:dyDescent="0.25">
      <c r="AB1008" s="69">
        <v>44462</v>
      </c>
      <c r="AC1008">
        <v>2</v>
      </c>
    </row>
    <row r="1009" spans="28:29" x14ac:dyDescent="0.25">
      <c r="AB1009" s="69">
        <v>44463</v>
      </c>
      <c r="AC1009">
        <v>2</v>
      </c>
    </row>
    <row r="1010" spans="28:29" x14ac:dyDescent="0.25">
      <c r="AB1010" s="69">
        <v>44464</v>
      </c>
      <c r="AC1010">
        <v>2</v>
      </c>
    </row>
    <row r="1011" spans="28:29" x14ac:dyDescent="0.25">
      <c r="AB1011" s="69">
        <v>44465</v>
      </c>
      <c r="AC1011">
        <v>2</v>
      </c>
    </row>
    <row r="1012" spans="28:29" x14ac:dyDescent="0.25">
      <c r="AB1012" s="69">
        <v>44466</v>
      </c>
      <c r="AC1012">
        <v>2</v>
      </c>
    </row>
    <row r="1013" spans="28:29" x14ac:dyDescent="0.25">
      <c r="AB1013" s="69">
        <v>44467</v>
      </c>
      <c r="AC1013">
        <v>2</v>
      </c>
    </row>
    <row r="1014" spans="28:29" x14ac:dyDescent="0.25">
      <c r="AB1014" s="69">
        <v>44468</v>
      </c>
      <c r="AC1014">
        <v>2</v>
      </c>
    </row>
    <row r="1015" spans="28:29" x14ac:dyDescent="0.25">
      <c r="AB1015" s="69">
        <v>44469</v>
      </c>
      <c r="AC1015">
        <v>2</v>
      </c>
    </row>
    <row r="1016" spans="28:29" x14ac:dyDescent="0.25">
      <c r="AB1016" s="69">
        <v>44470</v>
      </c>
      <c r="AC1016">
        <v>2</v>
      </c>
    </row>
    <row r="1017" spans="28:29" x14ac:dyDescent="0.25">
      <c r="AB1017" s="69">
        <v>44471</v>
      </c>
      <c r="AC1017">
        <v>2</v>
      </c>
    </row>
    <row r="1018" spans="28:29" x14ac:dyDescent="0.25">
      <c r="AB1018" s="69">
        <v>44472</v>
      </c>
      <c r="AC1018">
        <v>2</v>
      </c>
    </row>
    <row r="1019" spans="28:29" x14ac:dyDescent="0.25">
      <c r="AB1019" s="69">
        <v>44473</v>
      </c>
      <c r="AC1019">
        <v>2</v>
      </c>
    </row>
    <row r="1020" spans="28:29" x14ac:dyDescent="0.25">
      <c r="AB1020" s="69">
        <v>44474</v>
      </c>
      <c r="AC1020">
        <v>2</v>
      </c>
    </row>
    <row r="1021" spans="28:29" x14ac:dyDescent="0.25">
      <c r="AB1021" s="69">
        <v>44475</v>
      </c>
      <c r="AC1021">
        <v>2</v>
      </c>
    </row>
    <row r="1022" spans="28:29" x14ac:dyDescent="0.25">
      <c r="AB1022" s="69">
        <v>44476</v>
      </c>
      <c r="AC1022">
        <v>2</v>
      </c>
    </row>
    <row r="1023" spans="28:29" x14ac:dyDescent="0.25">
      <c r="AB1023" s="69">
        <v>44477</v>
      </c>
      <c r="AC1023">
        <v>2</v>
      </c>
    </row>
    <row r="1024" spans="28:29" x14ac:dyDescent="0.25">
      <c r="AB1024" s="69">
        <v>44478</v>
      </c>
      <c r="AC1024">
        <v>2</v>
      </c>
    </row>
    <row r="1025" spans="28:29" x14ac:dyDescent="0.25">
      <c r="AB1025" s="69">
        <v>44479</v>
      </c>
      <c r="AC1025">
        <v>2</v>
      </c>
    </row>
    <row r="1026" spans="28:29" x14ac:dyDescent="0.25">
      <c r="AB1026" s="69">
        <v>44480</v>
      </c>
      <c r="AC1026">
        <v>2</v>
      </c>
    </row>
    <row r="1027" spans="28:29" x14ac:dyDescent="0.25">
      <c r="AB1027" s="69">
        <v>44481</v>
      </c>
      <c r="AC1027">
        <v>2</v>
      </c>
    </row>
    <row r="1028" spans="28:29" x14ac:dyDescent="0.25">
      <c r="AB1028" s="69">
        <v>44482</v>
      </c>
      <c r="AC1028">
        <v>2</v>
      </c>
    </row>
    <row r="1029" spans="28:29" x14ac:dyDescent="0.25">
      <c r="AB1029" s="69">
        <v>44483</v>
      </c>
      <c r="AC1029">
        <v>2</v>
      </c>
    </row>
    <row r="1030" spans="28:29" x14ac:dyDescent="0.25">
      <c r="AB1030" s="69">
        <v>44484</v>
      </c>
      <c r="AC1030">
        <v>2</v>
      </c>
    </row>
    <row r="1031" spans="28:29" x14ac:dyDescent="0.25">
      <c r="AB1031" s="69">
        <v>44485</v>
      </c>
      <c r="AC1031">
        <v>1</v>
      </c>
    </row>
    <row r="1032" spans="28:29" x14ac:dyDescent="0.25">
      <c r="AB1032" s="69">
        <v>44486</v>
      </c>
      <c r="AC1032">
        <v>1</v>
      </c>
    </row>
    <row r="1033" spans="28:29" x14ac:dyDescent="0.25">
      <c r="AB1033" s="69">
        <v>44487</v>
      </c>
      <c r="AC1033">
        <v>1</v>
      </c>
    </row>
    <row r="1034" spans="28:29" x14ac:dyDescent="0.25">
      <c r="AB1034" s="69">
        <v>44488</v>
      </c>
      <c r="AC1034">
        <v>1</v>
      </c>
    </row>
    <row r="1035" spans="28:29" x14ac:dyDescent="0.25">
      <c r="AB1035" s="69">
        <v>44489</v>
      </c>
      <c r="AC1035">
        <v>1</v>
      </c>
    </row>
    <row r="1036" spans="28:29" x14ac:dyDescent="0.25">
      <c r="AB1036" s="69">
        <v>44490</v>
      </c>
      <c r="AC1036">
        <v>1</v>
      </c>
    </row>
    <row r="1037" spans="28:29" x14ac:dyDescent="0.25">
      <c r="AB1037" s="69">
        <v>44491</v>
      </c>
      <c r="AC1037">
        <v>1</v>
      </c>
    </row>
    <row r="1038" spans="28:29" x14ac:dyDescent="0.25">
      <c r="AB1038" s="69">
        <v>44492</v>
      </c>
      <c r="AC1038">
        <v>1</v>
      </c>
    </row>
    <row r="1039" spans="28:29" x14ac:dyDescent="0.25">
      <c r="AB1039" s="69">
        <v>44493</v>
      </c>
      <c r="AC1039">
        <v>1</v>
      </c>
    </row>
    <row r="1040" spans="28:29" x14ac:dyDescent="0.25">
      <c r="AB1040" s="69">
        <v>44494</v>
      </c>
      <c r="AC1040">
        <v>1</v>
      </c>
    </row>
    <row r="1041" spans="28:29" x14ac:dyDescent="0.25">
      <c r="AB1041" s="69">
        <v>44495</v>
      </c>
      <c r="AC1041">
        <v>1</v>
      </c>
    </row>
    <row r="1042" spans="28:29" x14ac:dyDescent="0.25">
      <c r="AB1042" s="69">
        <v>44496</v>
      </c>
      <c r="AC1042">
        <v>1</v>
      </c>
    </row>
    <row r="1043" spans="28:29" x14ac:dyDescent="0.25">
      <c r="AB1043" s="69">
        <v>44497</v>
      </c>
      <c r="AC1043">
        <v>1</v>
      </c>
    </row>
    <row r="1044" spans="28:29" x14ac:dyDescent="0.25">
      <c r="AB1044" s="69">
        <v>44498</v>
      </c>
      <c r="AC1044">
        <v>1</v>
      </c>
    </row>
    <row r="1045" spans="28:29" x14ac:dyDescent="0.25">
      <c r="AB1045" s="69">
        <v>44499</v>
      </c>
      <c r="AC1045">
        <v>1</v>
      </c>
    </row>
    <row r="1046" spans="28:29" x14ac:dyDescent="0.25">
      <c r="AB1046" s="69">
        <v>44500</v>
      </c>
      <c r="AC1046">
        <v>1</v>
      </c>
    </row>
    <row r="1047" spans="28:29" x14ac:dyDescent="0.25">
      <c r="AB1047" s="69">
        <v>44501</v>
      </c>
      <c r="AC1047">
        <v>1</v>
      </c>
    </row>
    <row r="1048" spans="28:29" x14ac:dyDescent="0.25">
      <c r="AB1048" s="69">
        <v>44502</v>
      </c>
      <c r="AC1048">
        <v>1</v>
      </c>
    </row>
    <row r="1049" spans="28:29" x14ac:dyDescent="0.25">
      <c r="AB1049" s="69">
        <v>44503</v>
      </c>
      <c r="AC1049">
        <v>1</v>
      </c>
    </row>
    <row r="1050" spans="28:29" x14ac:dyDescent="0.25">
      <c r="AB1050" s="69">
        <v>44504</v>
      </c>
      <c r="AC1050">
        <v>1</v>
      </c>
    </row>
    <row r="1051" spans="28:29" x14ac:dyDescent="0.25">
      <c r="AB1051" s="69">
        <v>44505</v>
      </c>
      <c r="AC1051">
        <v>1</v>
      </c>
    </row>
    <row r="1052" spans="28:29" x14ac:dyDescent="0.25">
      <c r="AB1052" s="69">
        <v>44506</v>
      </c>
      <c r="AC1052">
        <v>1</v>
      </c>
    </row>
    <row r="1053" spans="28:29" x14ac:dyDescent="0.25">
      <c r="AB1053" s="69">
        <v>44507</v>
      </c>
      <c r="AC1053">
        <v>1</v>
      </c>
    </row>
    <row r="1054" spans="28:29" x14ac:dyDescent="0.25">
      <c r="AB1054" s="69">
        <v>44508</v>
      </c>
      <c r="AC1054">
        <v>1</v>
      </c>
    </row>
    <row r="1055" spans="28:29" x14ac:dyDescent="0.25">
      <c r="AB1055" s="69">
        <v>44509</v>
      </c>
      <c r="AC1055">
        <v>1</v>
      </c>
    </row>
    <row r="1056" spans="28:29" x14ac:dyDescent="0.25">
      <c r="AB1056" s="69">
        <v>44510</v>
      </c>
      <c r="AC1056">
        <v>1</v>
      </c>
    </row>
    <row r="1057" spans="28:29" x14ac:dyDescent="0.25">
      <c r="AB1057" s="69">
        <v>44511</v>
      </c>
      <c r="AC1057">
        <v>1</v>
      </c>
    </row>
    <row r="1058" spans="28:29" x14ac:dyDescent="0.25">
      <c r="AB1058" s="69">
        <v>44512</v>
      </c>
      <c r="AC1058">
        <v>1</v>
      </c>
    </row>
    <row r="1059" spans="28:29" x14ac:dyDescent="0.25">
      <c r="AB1059" s="69">
        <v>44513</v>
      </c>
      <c r="AC1059">
        <v>1</v>
      </c>
    </row>
    <row r="1060" spans="28:29" x14ac:dyDescent="0.25">
      <c r="AB1060" s="69">
        <v>44514</v>
      </c>
      <c r="AC1060">
        <v>1</v>
      </c>
    </row>
    <row r="1061" spans="28:29" x14ac:dyDescent="0.25">
      <c r="AB1061" s="69">
        <v>44515</v>
      </c>
      <c r="AC1061">
        <v>1</v>
      </c>
    </row>
    <row r="1062" spans="28:29" x14ac:dyDescent="0.25">
      <c r="AB1062" s="69">
        <v>44516</v>
      </c>
      <c r="AC1062">
        <v>1</v>
      </c>
    </row>
    <row r="1063" spans="28:29" x14ac:dyDescent="0.25">
      <c r="AB1063" s="69">
        <v>44517</v>
      </c>
      <c r="AC1063">
        <v>1</v>
      </c>
    </row>
    <row r="1064" spans="28:29" x14ac:dyDescent="0.25">
      <c r="AB1064" s="69">
        <v>44518</v>
      </c>
      <c r="AC1064">
        <v>1</v>
      </c>
    </row>
    <row r="1065" spans="28:29" x14ac:dyDescent="0.25">
      <c r="AB1065" s="69">
        <v>44519</v>
      </c>
      <c r="AC1065">
        <v>1</v>
      </c>
    </row>
    <row r="1066" spans="28:29" x14ac:dyDescent="0.25">
      <c r="AB1066" s="69">
        <v>44520</v>
      </c>
      <c r="AC1066">
        <v>1</v>
      </c>
    </row>
    <row r="1067" spans="28:29" x14ac:dyDescent="0.25">
      <c r="AB1067" s="69">
        <v>44521</v>
      </c>
      <c r="AC1067">
        <v>1</v>
      </c>
    </row>
    <row r="1068" spans="28:29" x14ac:dyDescent="0.25">
      <c r="AB1068" s="69">
        <v>44522</v>
      </c>
      <c r="AC1068">
        <v>1</v>
      </c>
    </row>
    <row r="1069" spans="28:29" x14ac:dyDescent="0.25">
      <c r="AB1069" s="69">
        <v>44523</v>
      </c>
      <c r="AC1069">
        <v>1</v>
      </c>
    </row>
    <row r="1070" spans="28:29" x14ac:dyDescent="0.25">
      <c r="AB1070" s="69">
        <v>44524</v>
      </c>
      <c r="AC1070">
        <v>1</v>
      </c>
    </row>
    <row r="1071" spans="28:29" x14ac:dyDescent="0.25">
      <c r="AB1071" s="69">
        <v>44525</v>
      </c>
      <c r="AC1071">
        <v>1</v>
      </c>
    </row>
    <row r="1072" spans="28:29" x14ac:dyDescent="0.25">
      <c r="AB1072" s="69">
        <v>44526</v>
      </c>
      <c r="AC1072">
        <v>1</v>
      </c>
    </row>
    <row r="1073" spans="28:29" x14ac:dyDescent="0.25">
      <c r="AB1073" s="69">
        <v>44527</v>
      </c>
      <c r="AC1073">
        <v>1</v>
      </c>
    </row>
    <row r="1074" spans="28:29" x14ac:dyDescent="0.25">
      <c r="AB1074" s="69">
        <v>44528</v>
      </c>
      <c r="AC1074">
        <v>1</v>
      </c>
    </row>
    <row r="1075" spans="28:29" x14ac:dyDescent="0.25">
      <c r="AB1075" s="69">
        <v>44529</v>
      </c>
      <c r="AC1075">
        <v>1</v>
      </c>
    </row>
    <row r="1076" spans="28:29" x14ac:dyDescent="0.25">
      <c r="AB1076" s="69">
        <v>44530</v>
      </c>
      <c r="AC1076">
        <v>1</v>
      </c>
    </row>
    <row r="1077" spans="28:29" x14ac:dyDescent="0.25">
      <c r="AB1077" s="69">
        <v>44531</v>
      </c>
      <c r="AC1077">
        <v>1</v>
      </c>
    </row>
    <row r="1078" spans="28:29" x14ac:dyDescent="0.25">
      <c r="AB1078" s="69">
        <v>44532</v>
      </c>
      <c r="AC1078">
        <v>1</v>
      </c>
    </row>
    <row r="1079" spans="28:29" x14ac:dyDescent="0.25">
      <c r="AB1079" s="69">
        <v>44533</v>
      </c>
      <c r="AC1079">
        <v>1</v>
      </c>
    </row>
    <row r="1080" spans="28:29" x14ac:dyDescent="0.25">
      <c r="AB1080" s="69">
        <v>44534</v>
      </c>
      <c r="AC1080">
        <v>1</v>
      </c>
    </row>
    <row r="1081" spans="28:29" x14ac:dyDescent="0.25">
      <c r="AB1081" s="69">
        <v>44535</v>
      </c>
      <c r="AC1081">
        <v>1</v>
      </c>
    </row>
    <row r="1082" spans="28:29" x14ac:dyDescent="0.25">
      <c r="AB1082" s="69">
        <v>44536</v>
      </c>
      <c r="AC1082">
        <v>1</v>
      </c>
    </row>
    <row r="1083" spans="28:29" x14ac:dyDescent="0.25">
      <c r="AB1083" s="69">
        <v>44537</v>
      </c>
      <c r="AC1083">
        <v>1</v>
      </c>
    </row>
    <row r="1084" spans="28:29" x14ac:dyDescent="0.25">
      <c r="AB1084" s="69">
        <v>44538</v>
      </c>
      <c r="AC1084">
        <v>1</v>
      </c>
    </row>
    <row r="1085" spans="28:29" x14ac:dyDescent="0.25">
      <c r="AB1085" s="69">
        <v>44539</v>
      </c>
      <c r="AC1085">
        <v>1</v>
      </c>
    </row>
    <row r="1086" spans="28:29" x14ac:dyDescent="0.25">
      <c r="AB1086" s="69">
        <v>44540</v>
      </c>
      <c r="AC1086">
        <v>1</v>
      </c>
    </row>
    <row r="1087" spans="28:29" x14ac:dyDescent="0.25">
      <c r="AB1087" s="69">
        <v>44541</v>
      </c>
      <c r="AC1087">
        <v>1</v>
      </c>
    </row>
    <row r="1088" spans="28:29" x14ac:dyDescent="0.25">
      <c r="AB1088" s="69">
        <v>44542</v>
      </c>
      <c r="AC1088">
        <v>1</v>
      </c>
    </row>
    <row r="1089" spans="28:29" x14ac:dyDescent="0.25">
      <c r="AB1089" s="69">
        <v>44543</v>
      </c>
      <c r="AC1089">
        <v>1</v>
      </c>
    </row>
    <row r="1090" spans="28:29" x14ac:dyDescent="0.25">
      <c r="AB1090" s="69">
        <v>44544</v>
      </c>
      <c r="AC1090">
        <v>1</v>
      </c>
    </row>
    <row r="1091" spans="28:29" x14ac:dyDescent="0.25">
      <c r="AB1091" s="69">
        <v>44545</v>
      </c>
      <c r="AC1091">
        <v>1</v>
      </c>
    </row>
    <row r="1092" spans="28:29" x14ac:dyDescent="0.25">
      <c r="AB1092" s="69">
        <v>44546</v>
      </c>
      <c r="AC1092">
        <v>1</v>
      </c>
    </row>
    <row r="1093" spans="28:29" x14ac:dyDescent="0.25">
      <c r="AB1093" s="69">
        <v>44547</v>
      </c>
      <c r="AC1093">
        <v>1</v>
      </c>
    </row>
    <row r="1094" spans="28:29" x14ac:dyDescent="0.25">
      <c r="AB1094" s="69">
        <v>44548</v>
      </c>
      <c r="AC1094">
        <v>1</v>
      </c>
    </row>
    <row r="1095" spans="28:29" x14ac:dyDescent="0.25">
      <c r="AB1095" s="69">
        <v>44549</v>
      </c>
      <c r="AC1095">
        <v>1</v>
      </c>
    </row>
    <row r="1096" spans="28:29" x14ac:dyDescent="0.25">
      <c r="AB1096" s="69">
        <v>44550</v>
      </c>
      <c r="AC1096">
        <v>1</v>
      </c>
    </row>
    <row r="1097" spans="28:29" x14ac:dyDescent="0.25">
      <c r="AB1097" s="69">
        <v>44551</v>
      </c>
      <c r="AC1097">
        <v>1</v>
      </c>
    </row>
    <row r="1098" spans="28:29" x14ac:dyDescent="0.25">
      <c r="AB1098" s="69">
        <v>44552</v>
      </c>
      <c r="AC1098">
        <v>1</v>
      </c>
    </row>
    <row r="1099" spans="28:29" x14ac:dyDescent="0.25">
      <c r="AB1099" s="69">
        <v>44553</v>
      </c>
      <c r="AC1099">
        <v>1</v>
      </c>
    </row>
    <row r="1100" spans="28:29" x14ac:dyDescent="0.25">
      <c r="AB1100" s="69">
        <v>44554</v>
      </c>
      <c r="AC1100">
        <v>1</v>
      </c>
    </row>
    <row r="1101" spans="28:29" x14ac:dyDescent="0.25">
      <c r="AB1101" s="69">
        <v>44555</v>
      </c>
      <c r="AC1101">
        <v>1</v>
      </c>
    </row>
    <row r="1102" spans="28:29" x14ac:dyDescent="0.25">
      <c r="AB1102" s="69">
        <v>44556</v>
      </c>
      <c r="AC1102">
        <v>1</v>
      </c>
    </row>
    <row r="1103" spans="28:29" x14ac:dyDescent="0.25">
      <c r="AB1103" s="69">
        <v>44557</v>
      </c>
      <c r="AC1103">
        <v>1</v>
      </c>
    </row>
    <row r="1104" spans="28:29" x14ac:dyDescent="0.25">
      <c r="AB1104" s="69">
        <v>44558</v>
      </c>
      <c r="AC1104">
        <v>1</v>
      </c>
    </row>
    <row r="1105" spans="28:29" x14ac:dyDescent="0.25">
      <c r="AB1105" s="69">
        <v>44559</v>
      </c>
      <c r="AC1105">
        <v>1</v>
      </c>
    </row>
    <row r="1106" spans="28:29" x14ac:dyDescent="0.25">
      <c r="AB1106" s="69">
        <v>44560</v>
      </c>
      <c r="AC1106">
        <v>1</v>
      </c>
    </row>
    <row r="1107" spans="28:29" x14ac:dyDescent="0.25">
      <c r="AB1107" s="69">
        <v>44561</v>
      </c>
      <c r="AC1107">
        <v>1</v>
      </c>
    </row>
    <row r="1108" spans="28:29" x14ac:dyDescent="0.25">
      <c r="AB1108" s="69">
        <v>44562</v>
      </c>
      <c r="AC1108">
        <v>1</v>
      </c>
    </row>
    <row r="1109" spans="28:29" x14ac:dyDescent="0.25">
      <c r="AB1109" s="69">
        <v>44563</v>
      </c>
      <c r="AC1109">
        <v>1</v>
      </c>
    </row>
    <row r="1110" spans="28:29" x14ac:dyDescent="0.25">
      <c r="AB1110" s="69">
        <v>44564</v>
      </c>
      <c r="AC1110">
        <v>1</v>
      </c>
    </row>
    <row r="1111" spans="28:29" x14ac:dyDescent="0.25">
      <c r="AB1111" s="69">
        <v>44565</v>
      </c>
      <c r="AC1111">
        <v>1</v>
      </c>
    </row>
    <row r="1112" spans="28:29" x14ac:dyDescent="0.25">
      <c r="AB1112" s="69">
        <v>44566</v>
      </c>
      <c r="AC1112">
        <v>1</v>
      </c>
    </row>
    <row r="1113" spans="28:29" x14ac:dyDescent="0.25">
      <c r="AB1113" s="69">
        <v>44567</v>
      </c>
      <c r="AC1113">
        <v>1</v>
      </c>
    </row>
    <row r="1114" spans="28:29" x14ac:dyDescent="0.25">
      <c r="AB1114" s="69">
        <v>44568</v>
      </c>
      <c r="AC1114">
        <v>1</v>
      </c>
    </row>
    <row r="1115" spans="28:29" x14ac:dyDescent="0.25">
      <c r="AB1115" s="69">
        <v>44569</v>
      </c>
      <c r="AC1115">
        <v>1</v>
      </c>
    </row>
    <row r="1116" spans="28:29" x14ac:dyDescent="0.25">
      <c r="AB1116" s="69">
        <v>44570</v>
      </c>
      <c r="AC1116">
        <v>1</v>
      </c>
    </row>
    <row r="1117" spans="28:29" x14ac:dyDescent="0.25">
      <c r="AB1117" s="69">
        <v>44571</v>
      </c>
      <c r="AC1117">
        <v>1</v>
      </c>
    </row>
    <row r="1118" spans="28:29" x14ac:dyDescent="0.25">
      <c r="AB1118" s="69">
        <v>44572</v>
      </c>
      <c r="AC1118">
        <v>1</v>
      </c>
    </row>
    <row r="1119" spans="28:29" x14ac:dyDescent="0.25">
      <c r="AB1119" s="69">
        <v>44573</v>
      </c>
      <c r="AC1119">
        <v>1</v>
      </c>
    </row>
    <row r="1120" spans="28:29" x14ac:dyDescent="0.25">
      <c r="AB1120" s="69">
        <v>44574</v>
      </c>
      <c r="AC1120">
        <v>1</v>
      </c>
    </row>
    <row r="1121" spans="28:29" x14ac:dyDescent="0.25">
      <c r="AB1121" s="69">
        <v>44575</v>
      </c>
      <c r="AC1121">
        <v>1</v>
      </c>
    </row>
    <row r="1122" spans="28:29" x14ac:dyDescent="0.25">
      <c r="AB1122" s="69">
        <v>44576</v>
      </c>
      <c r="AC1122">
        <v>1</v>
      </c>
    </row>
    <row r="1123" spans="28:29" x14ac:dyDescent="0.25">
      <c r="AB1123" s="69">
        <v>44577</v>
      </c>
      <c r="AC1123">
        <v>1</v>
      </c>
    </row>
    <row r="1124" spans="28:29" x14ac:dyDescent="0.25">
      <c r="AB1124" s="69">
        <v>44578</v>
      </c>
      <c r="AC1124">
        <v>1</v>
      </c>
    </row>
    <row r="1125" spans="28:29" x14ac:dyDescent="0.25">
      <c r="AB1125" s="69">
        <v>44579</v>
      </c>
      <c r="AC1125">
        <v>1</v>
      </c>
    </row>
    <row r="1126" spans="28:29" x14ac:dyDescent="0.25">
      <c r="AB1126" s="69">
        <v>44580</v>
      </c>
      <c r="AC1126">
        <v>1</v>
      </c>
    </row>
    <row r="1127" spans="28:29" x14ac:dyDescent="0.25">
      <c r="AB1127" s="69">
        <v>44581</v>
      </c>
      <c r="AC1127">
        <v>1</v>
      </c>
    </row>
    <row r="1128" spans="28:29" x14ac:dyDescent="0.25">
      <c r="AB1128" s="69">
        <v>44582</v>
      </c>
      <c r="AC1128">
        <v>1</v>
      </c>
    </row>
    <row r="1129" spans="28:29" x14ac:dyDescent="0.25">
      <c r="AB1129" s="69">
        <v>44583</v>
      </c>
      <c r="AC1129">
        <v>1</v>
      </c>
    </row>
    <row r="1130" spans="28:29" x14ac:dyDescent="0.25">
      <c r="AB1130" s="69">
        <v>44584</v>
      </c>
      <c r="AC1130">
        <v>1</v>
      </c>
    </row>
    <row r="1131" spans="28:29" x14ac:dyDescent="0.25">
      <c r="AB1131" s="69">
        <v>44585</v>
      </c>
      <c r="AC1131">
        <v>1</v>
      </c>
    </row>
    <row r="1132" spans="28:29" x14ac:dyDescent="0.25">
      <c r="AB1132" s="69">
        <v>44586</v>
      </c>
      <c r="AC1132">
        <v>1</v>
      </c>
    </row>
    <row r="1133" spans="28:29" x14ac:dyDescent="0.25">
      <c r="AB1133" s="69">
        <v>44587</v>
      </c>
      <c r="AC1133">
        <v>1</v>
      </c>
    </row>
    <row r="1134" spans="28:29" x14ac:dyDescent="0.25">
      <c r="AB1134" s="69">
        <v>44588</v>
      </c>
      <c r="AC1134">
        <v>1</v>
      </c>
    </row>
    <row r="1135" spans="28:29" x14ac:dyDescent="0.25">
      <c r="AB1135" s="69">
        <v>44589</v>
      </c>
      <c r="AC1135">
        <v>1</v>
      </c>
    </row>
    <row r="1136" spans="28:29" x14ac:dyDescent="0.25">
      <c r="AB1136" s="69">
        <v>44590</v>
      </c>
      <c r="AC1136">
        <v>1</v>
      </c>
    </row>
    <row r="1137" spans="28:29" x14ac:dyDescent="0.25">
      <c r="AB1137" s="69">
        <v>44591</v>
      </c>
      <c r="AC1137">
        <v>1</v>
      </c>
    </row>
    <row r="1138" spans="28:29" x14ac:dyDescent="0.25">
      <c r="AB1138" s="69">
        <v>44592</v>
      </c>
      <c r="AC1138">
        <v>1</v>
      </c>
    </row>
    <row r="1139" spans="28:29" x14ac:dyDescent="0.25">
      <c r="AB1139" s="69">
        <v>44593</v>
      </c>
      <c r="AC1139">
        <v>1</v>
      </c>
    </row>
    <row r="1140" spans="28:29" x14ac:dyDescent="0.25">
      <c r="AB1140" s="69">
        <v>44594</v>
      </c>
      <c r="AC1140">
        <v>1</v>
      </c>
    </row>
    <row r="1141" spans="28:29" x14ac:dyDescent="0.25">
      <c r="AB1141" s="69">
        <v>44595</v>
      </c>
      <c r="AC1141">
        <v>1</v>
      </c>
    </row>
    <row r="1142" spans="28:29" x14ac:dyDescent="0.25">
      <c r="AB1142" s="69">
        <v>44596</v>
      </c>
      <c r="AC1142">
        <v>1</v>
      </c>
    </row>
    <row r="1143" spans="28:29" x14ac:dyDescent="0.25">
      <c r="AB1143" s="69">
        <v>44597</v>
      </c>
      <c r="AC1143">
        <v>1</v>
      </c>
    </row>
    <row r="1144" spans="28:29" x14ac:dyDescent="0.25">
      <c r="AB1144" s="69">
        <v>44598</v>
      </c>
      <c r="AC1144">
        <v>1</v>
      </c>
    </row>
    <row r="1145" spans="28:29" x14ac:dyDescent="0.25">
      <c r="AB1145" s="69">
        <v>44599</v>
      </c>
      <c r="AC1145">
        <v>1</v>
      </c>
    </row>
    <row r="1146" spans="28:29" x14ac:dyDescent="0.25">
      <c r="AB1146" s="69">
        <v>44600</v>
      </c>
      <c r="AC1146">
        <v>1</v>
      </c>
    </row>
    <row r="1147" spans="28:29" x14ac:dyDescent="0.25">
      <c r="AB1147" s="69">
        <v>44601</v>
      </c>
      <c r="AC1147">
        <v>1</v>
      </c>
    </row>
    <row r="1148" spans="28:29" x14ac:dyDescent="0.25">
      <c r="AB1148" s="69">
        <v>44602</v>
      </c>
      <c r="AC1148">
        <v>1</v>
      </c>
    </row>
    <row r="1149" spans="28:29" x14ac:dyDescent="0.25">
      <c r="AB1149" s="69">
        <v>44603</v>
      </c>
      <c r="AC1149">
        <v>1</v>
      </c>
    </row>
    <row r="1150" spans="28:29" x14ac:dyDescent="0.25">
      <c r="AB1150" s="69">
        <v>44604</v>
      </c>
      <c r="AC1150">
        <v>1</v>
      </c>
    </row>
    <row r="1151" spans="28:29" x14ac:dyDescent="0.25">
      <c r="AB1151" s="69">
        <v>44605</v>
      </c>
      <c r="AC1151">
        <v>1</v>
      </c>
    </row>
    <row r="1152" spans="28:29" x14ac:dyDescent="0.25">
      <c r="AB1152" s="69">
        <v>44606</v>
      </c>
      <c r="AC1152">
        <v>1</v>
      </c>
    </row>
    <row r="1153" spans="28:29" x14ac:dyDescent="0.25">
      <c r="AB1153" s="69">
        <v>44607</v>
      </c>
      <c r="AC1153">
        <v>1</v>
      </c>
    </row>
    <row r="1154" spans="28:29" x14ac:dyDescent="0.25">
      <c r="AB1154" s="69">
        <v>44608</v>
      </c>
      <c r="AC1154">
        <v>1</v>
      </c>
    </row>
    <row r="1155" spans="28:29" x14ac:dyDescent="0.25">
      <c r="AB1155" s="69">
        <v>44609</v>
      </c>
      <c r="AC1155">
        <v>1</v>
      </c>
    </row>
    <row r="1156" spans="28:29" x14ac:dyDescent="0.25">
      <c r="AB1156" s="69">
        <v>44610</v>
      </c>
      <c r="AC1156">
        <v>1</v>
      </c>
    </row>
    <row r="1157" spans="28:29" x14ac:dyDescent="0.25">
      <c r="AB1157" s="69">
        <v>44611</v>
      </c>
      <c r="AC1157">
        <v>1</v>
      </c>
    </row>
    <row r="1158" spans="28:29" x14ac:dyDescent="0.25">
      <c r="AB1158" s="69">
        <v>44612</v>
      </c>
      <c r="AC1158">
        <v>1</v>
      </c>
    </row>
    <row r="1159" spans="28:29" x14ac:dyDescent="0.25">
      <c r="AB1159" s="69">
        <v>44613</v>
      </c>
      <c r="AC1159">
        <v>1</v>
      </c>
    </row>
    <row r="1160" spans="28:29" x14ac:dyDescent="0.25">
      <c r="AB1160" s="69">
        <v>44614</v>
      </c>
      <c r="AC1160">
        <v>1</v>
      </c>
    </row>
    <row r="1161" spans="28:29" x14ac:dyDescent="0.25">
      <c r="AB1161" s="69">
        <v>44615</v>
      </c>
      <c r="AC1161">
        <v>1</v>
      </c>
    </row>
    <row r="1162" spans="28:29" x14ac:dyDescent="0.25">
      <c r="AB1162" s="69">
        <v>44616</v>
      </c>
      <c r="AC1162">
        <v>1</v>
      </c>
    </row>
    <row r="1163" spans="28:29" x14ac:dyDescent="0.25">
      <c r="AB1163" s="69">
        <v>44617</v>
      </c>
      <c r="AC1163">
        <v>1</v>
      </c>
    </row>
    <row r="1164" spans="28:29" x14ac:dyDescent="0.25">
      <c r="AB1164" s="69">
        <v>44618</v>
      </c>
      <c r="AC1164">
        <v>1</v>
      </c>
    </row>
    <row r="1165" spans="28:29" x14ac:dyDescent="0.25">
      <c r="AB1165" s="69">
        <v>44619</v>
      </c>
      <c r="AC1165">
        <v>1</v>
      </c>
    </row>
    <row r="1166" spans="28:29" x14ac:dyDescent="0.25">
      <c r="AB1166" s="69">
        <v>44620</v>
      </c>
      <c r="AC1166">
        <v>1</v>
      </c>
    </row>
    <row r="1167" spans="28:29" x14ac:dyDescent="0.25">
      <c r="AB1167" s="69">
        <v>44621</v>
      </c>
      <c r="AC1167">
        <v>1</v>
      </c>
    </row>
    <row r="1168" spans="28:29" x14ac:dyDescent="0.25">
      <c r="AB1168" s="69">
        <v>44622</v>
      </c>
      <c r="AC1168">
        <v>1</v>
      </c>
    </row>
    <row r="1169" spans="28:29" x14ac:dyDescent="0.25">
      <c r="AB1169" s="69">
        <v>44623</v>
      </c>
      <c r="AC1169">
        <v>1</v>
      </c>
    </row>
    <row r="1170" spans="28:29" x14ac:dyDescent="0.25">
      <c r="AB1170" s="69">
        <v>44624</v>
      </c>
      <c r="AC1170">
        <v>1</v>
      </c>
    </row>
    <row r="1171" spans="28:29" x14ac:dyDescent="0.25">
      <c r="AB1171" s="69">
        <v>44625</v>
      </c>
      <c r="AC1171">
        <v>1</v>
      </c>
    </row>
    <row r="1172" spans="28:29" x14ac:dyDescent="0.25">
      <c r="AB1172" s="69">
        <v>44626</v>
      </c>
      <c r="AC1172">
        <v>1</v>
      </c>
    </row>
    <row r="1173" spans="28:29" x14ac:dyDescent="0.25">
      <c r="AB1173" s="69">
        <v>44627</v>
      </c>
      <c r="AC1173">
        <v>1</v>
      </c>
    </row>
    <row r="1174" spans="28:29" x14ac:dyDescent="0.25">
      <c r="AB1174" s="69">
        <v>44628</v>
      </c>
      <c r="AC1174">
        <v>1</v>
      </c>
    </row>
    <row r="1175" spans="28:29" x14ac:dyDescent="0.25">
      <c r="AB1175" s="69">
        <v>44629</v>
      </c>
      <c r="AC1175">
        <v>1</v>
      </c>
    </row>
    <row r="1176" spans="28:29" x14ac:dyDescent="0.25">
      <c r="AB1176" s="69">
        <v>44630</v>
      </c>
      <c r="AC1176">
        <v>1</v>
      </c>
    </row>
    <row r="1177" spans="28:29" x14ac:dyDescent="0.25">
      <c r="AB1177" s="69">
        <v>44631</v>
      </c>
      <c r="AC1177">
        <v>1</v>
      </c>
    </row>
    <row r="1178" spans="28:29" x14ac:dyDescent="0.25">
      <c r="AB1178" s="69">
        <v>44632</v>
      </c>
      <c r="AC1178">
        <v>1</v>
      </c>
    </row>
    <row r="1179" spans="28:29" x14ac:dyDescent="0.25">
      <c r="AB1179" s="69">
        <v>44633</v>
      </c>
      <c r="AC1179">
        <v>1</v>
      </c>
    </row>
    <row r="1180" spans="28:29" x14ac:dyDescent="0.25">
      <c r="AB1180" s="69">
        <v>44634</v>
      </c>
      <c r="AC1180">
        <v>1</v>
      </c>
    </row>
    <row r="1181" spans="28:29" x14ac:dyDescent="0.25">
      <c r="AB1181" s="69">
        <v>44635</v>
      </c>
      <c r="AC1181">
        <v>1</v>
      </c>
    </row>
    <row r="1182" spans="28:29" x14ac:dyDescent="0.25">
      <c r="AB1182" s="69">
        <v>44636</v>
      </c>
      <c r="AC1182">
        <v>1</v>
      </c>
    </row>
    <row r="1183" spans="28:29" x14ac:dyDescent="0.25">
      <c r="AB1183" s="69">
        <v>44637</v>
      </c>
      <c r="AC1183">
        <v>1</v>
      </c>
    </row>
    <row r="1184" spans="28:29" x14ac:dyDescent="0.25">
      <c r="AB1184" s="69">
        <v>44638</v>
      </c>
      <c r="AC1184">
        <v>1</v>
      </c>
    </row>
    <row r="1185" spans="28:29" x14ac:dyDescent="0.25">
      <c r="AB1185" s="69">
        <v>44639</v>
      </c>
      <c r="AC1185">
        <v>1</v>
      </c>
    </row>
    <row r="1186" spans="28:29" x14ac:dyDescent="0.25">
      <c r="AB1186" s="69">
        <v>44640</v>
      </c>
      <c r="AC1186">
        <v>1</v>
      </c>
    </row>
    <row r="1187" spans="28:29" x14ac:dyDescent="0.25">
      <c r="AB1187" s="69">
        <v>44641</v>
      </c>
      <c r="AC1187">
        <v>1</v>
      </c>
    </row>
    <row r="1188" spans="28:29" x14ac:dyDescent="0.25">
      <c r="AB1188" s="69">
        <v>44642</v>
      </c>
      <c r="AC1188">
        <v>1</v>
      </c>
    </row>
    <row r="1189" spans="28:29" x14ac:dyDescent="0.25">
      <c r="AB1189" s="69">
        <v>44643</v>
      </c>
      <c r="AC1189">
        <v>1</v>
      </c>
    </row>
    <row r="1190" spans="28:29" x14ac:dyDescent="0.25">
      <c r="AB1190" s="69">
        <v>44644</v>
      </c>
      <c r="AC1190">
        <v>1</v>
      </c>
    </row>
    <row r="1191" spans="28:29" x14ac:dyDescent="0.25">
      <c r="AB1191" s="69">
        <v>44645</v>
      </c>
      <c r="AC1191">
        <v>1</v>
      </c>
    </row>
    <row r="1192" spans="28:29" x14ac:dyDescent="0.25">
      <c r="AB1192" s="69">
        <v>44646</v>
      </c>
      <c r="AC1192">
        <v>1</v>
      </c>
    </row>
    <row r="1193" spans="28:29" x14ac:dyDescent="0.25">
      <c r="AB1193" s="69">
        <v>44647</v>
      </c>
      <c r="AC1193">
        <v>1</v>
      </c>
    </row>
    <row r="1194" spans="28:29" x14ac:dyDescent="0.25">
      <c r="AB1194" s="69">
        <v>44648</v>
      </c>
      <c r="AC1194">
        <v>1</v>
      </c>
    </row>
    <row r="1195" spans="28:29" x14ac:dyDescent="0.25">
      <c r="AB1195" s="69">
        <v>44649</v>
      </c>
      <c r="AC1195">
        <v>1</v>
      </c>
    </row>
    <row r="1196" spans="28:29" x14ac:dyDescent="0.25">
      <c r="AB1196" s="69">
        <v>44650</v>
      </c>
      <c r="AC1196">
        <v>1</v>
      </c>
    </row>
    <row r="1197" spans="28:29" x14ac:dyDescent="0.25">
      <c r="AB1197" s="69">
        <v>44651</v>
      </c>
      <c r="AC1197">
        <v>1</v>
      </c>
    </row>
    <row r="1198" spans="28:29" x14ac:dyDescent="0.25">
      <c r="AB1198" s="69">
        <v>44652</v>
      </c>
      <c r="AC1198">
        <v>1</v>
      </c>
    </row>
    <row r="1199" spans="28:29" x14ac:dyDescent="0.25">
      <c r="AB1199" s="69">
        <v>44653</v>
      </c>
      <c r="AC1199">
        <v>1</v>
      </c>
    </row>
    <row r="1200" spans="28:29" x14ac:dyDescent="0.25">
      <c r="AB1200" s="69">
        <v>44654</v>
      </c>
      <c r="AC1200">
        <v>1</v>
      </c>
    </row>
    <row r="1201" spans="28:29" x14ac:dyDescent="0.25">
      <c r="AB1201" s="69">
        <v>44655</v>
      </c>
      <c r="AC1201">
        <v>1</v>
      </c>
    </row>
    <row r="1202" spans="28:29" x14ac:dyDescent="0.25">
      <c r="AB1202" s="69">
        <v>44656</v>
      </c>
      <c r="AC1202">
        <v>1</v>
      </c>
    </row>
    <row r="1203" spans="28:29" x14ac:dyDescent="0.25">
      <c r="AB1203" s="69">
        <v>44657</v>
      </c>
      <c r="AC1203">
        <v>1</v>
      </c>
    </row>
    <row r="1204" spans="28:29" x14ac:dyDescent="0.25">
      <c r="AB1204" s="69">
        <v>44658</v>
      </c>
      <c r="AC1204">
        <v>1</v>
      </c>
    </row>
    <row r="1205" spans="28:29" x14ac:dyDescent="0.25">
      <c r="AB1205" s="69">
        <v>44659</v>
      </c>
      <c r="AC1205">
        <v>1</v>
      </c>
    </row>
    <row r="1206" spans="28:29" x14ac:dyDescent="0.25">
      <c r="AB1206" s="69">
        <v>44660</v>
      </c>
      <c r="AC1206">
        <v>1</v>
      </c>
    </row>
    <row r="1207" spans="28:29" x14ac:dyDescent="0.25">
      <c r="AB1207" s="69">
        <v>44661</v>
      </c>
      <c r="AC1207">
        <v>1</v>
      </c>
    </row>
    <row r="1208" spans="28:29" x14ac:dyDescent="0.25">
      <c r="AB1208" s="69">
        <v>44662</v>
      </c>
      <c r="AC1208">
        <v>1</v>
      </c>
    </row>
    <row r="1209" spans="28:29" x14ac:dyDescent="0.25">
      <c r="AB1209" s="69">
        <v>44663</v>
      </c>
      <c r="AC1209">
        <v>1</v>
      </c>
    </row>
    <row r="1210" spans="28:29" x14ac:dyDescent="0.25">
      <c r="AB1210" s="69">
        <v>44664</v>
      </c>
      <c r="AC1210">
        <v>1</v>
      </c>
    </row>
    <row r="1211" spans="28:29" x14ac:dyDescent="0.25">
      <c r="AB1211" s="69">
        <v>44665</v>
      </c>
      <c r="AC1211">
        <v>1</v>
      </c>
    </row>
    <row r="1212" spans="28:29" x14ac:dyDescent="0.25">
      <c r="AB1212" s="69">
        <v>44666</v>
      </c>
      <c r="AC1212">
        <v>2</v>
      </c>
    </row>
    <row r="1213" spans="28:29" x14ac:dyDescent="0.25">
      <c r="AB1213" s="69">
        <v>44667</v>
      </c>
      <c r="AC1213">
        <v>2</v>
      </c>
    </row>
    <row r="1214" spans="28:29" x14ac:dyDescent="0.25">
      <c r="AB1214" s="69">
        <v>44668</v>
      </c>
      <c r="AC1214">
        <v>2</v>
      </c>
    </row>
    <row r="1215" spans="28:29" x14ac:dyDescent="0.25">
      <c r="AB1215" s="69">
        <v>44669</v>
      </c>
      <c r="AC1215">
        <v>2</v>
      </c>
    </row>
    <row r="1216" spans="28:29" x14ac:dyDescent="0.25">
      <c r="AB1216" s="69">
        <v>44670</v>
      </c>
      <c r="AC1216">
        <v>2</v>
      </c>
    </row>
    <row r="1217" spans="28:29" x14ac:dyDescent="0.25">
      <c r="AB1217" s="69">
        <v>44671</v>
      </c>
      <c r="AC1217">
        <v>2</v>
      </c>
    </row>
    <row r="1218" spans="28:29" x14ac:dyDescent="0.25">
      <c r="AB1218" s="69">
        <v>44672</v>
      </c>
      <c r="AC1218">
        <v>2</v>
      </c>
    </row>
    <row r="1219" spans="28:29" x14ac:dyDescent="0.25">
      <c r="AB1219" s="69">
        <v>44673</v>
      </c>
      <c r="AC1219">
        <v>2</v>
      </c>
    </row>
    <row r="1220" spans="28:29" x14ac:dyDescent="0.25">
      <c r="AB1220" s="69">
        <v>44674</v>
      </c>
      <c r="AC1220">
        <v>2</v>
      </c>
    </row>
    <row r="1221" spans="28:29" x14ac:dyDescent="0.25">
      <c r="AB1221" s="69">
        <v>44675</v>
      </c>
      <c r="AC1221">
        <v>2</v>
      </c>
    </row>
    <row r="1222" spans="28:29" x14ac:dyDescent="0.25">
      <c r="AB1222" s="69">
        <v>44676</v>
      </c>
      <c r="AC1222">
        <v>2</v>
      </c>
    </row>
    <row r="1223" spans="28:29" x14ac:dyDescent="0.25">
      <c r="AB1223" s="69">
        <v>44677</v>
      </c>
      <c r="AC1223">
        <v>2</v>
      </c>
    </row>
    <row r="1224" spans="28:29" x14ac:dyDescent="0.25">
      <c r="AB1224" s="69">
        <v>44678</v>
      </c>
      <c r="AC1224">
        <v>2</v>
      </c>
    </row>
    <row r="1225" spans="28:29" x14ac:dyDescent="0.25">
      <c r="AB1225" s="69">
        <v>44679</v>
      </c>
      <c r="AC1225">
        <v>2</v>
      </c>
    </row>
    <row r="1226" spans="28:29" x14ac:dyDescent="0.25">
      <c r="AB1226" s="69">
        <v>44680</v>
      </c>
      <c r="AC1226">
        <v>2</v>
      </c>
    </row>
    <row r="1227" spans="28:29" x14ac:dyDescent="0.25">
      <c r="AB1227" s="69">
        <v>44681</v>
      </c>
      <c r="AC1227">
        <v>2</v>
      </c>
    </row>
    <row r="1228" spans="28:29" x14ac:dyDescent="0.25">
      <c r="AB1228" s="69">
        <v>44682</v>
      </c>
      <c r="AC1228">
        <v>2</v>
      </c>
    </row>
    <row r="1229" spans="28:29" x14ac:dyDescent="0.25">
      <c r="AB1229" s="69">
        <v>44683</v>
      </c>
      <c r="AC1229">
        <v>2</v>
      </c>
    </row>
    <row r="1230" spans="28:29" x14ac:dyDescent="0.25">
      <c r="AB1230" s="69">
        <v>44684</v>
      </c>
      <c r="AC1230">
        <v>2</v>
      </c>
    </row>
    <row r="1231" spans="28:29" x14ac:dyDescent="0.25">
      <c r="AB1231" s="69">
        <v>44685</v>
      </c>
      <c r="AC1231">
        <v>2</v>
      </c>
    </row>
    <row r="1232" spans="28:29" x14ac:dyDescent="0.25">
      <c r="AB1232" s="69">
        <v>44686</v>
      </c>
      <c r="AC1232">
        <v>2</v>
      </c>
    </row>
    <row r="1233" spans="28:29" x14ac:dyDescent="0.25">
      <c r="AB1233" s="69">
        <v>44687</v>
      </c>
      <c r="AC1233">
        <v>2</v>
      </c>
    </row>
    <row r="1234" spans="28:29" x14ac:dyDescent="0.25">
      <c r="AB1234" s="69">
        <v>44688</v>
      </c>
      <c r="AC1234">
        <v>2</v>
      </c>
    </row>
    <row r="1235" spans="28:29" x14ac:dyDescent="0.25">
      <c r="AB1235" s="69">
        <v>44689</v>
      </c>
      <c r="AC1235">
        <v>2</v>
      </c>
    </row>
    <row r="1236" spans="28:29" x14ac:dyDescent="0.25">
      <c r="AB1236" s="69">
        <v>44690</v>
      </c>
      <c r="AC1236">
        <v>2</v>
      </c>
    </row>
    <row r="1237" spans="28:29" x14ac:dyDescent="0.25">
      <c r="AB1237" s="69">
        <v>44691</v>
      </c>
      <c r="AC1237">
        <v>2</v>
      </c>
    </row>
    <row r="1238" spans="28:29" x14ac:dyDescent="0.25">
      <c r="AB1238" s="69">
        <v>44692</v>
      </c>
      <c r="AC1238">
        <v>2</v>
      </c>
    </row>
    <row r="1239" spans="28:29" x14ac:dyDescent="0.25">
      <c r="AB1239" s="69">
        <v>44693</v>
      </c>
      <c r="AC1239">
        <v>2</v>
      </c>
    </row>
    <row r="1240" spans="28:29" x14ac:dyDescent="0.25">
      <c r="AB1240" s="69">
        <v>44694</v>
      </c>
      <c r="AC1240">
        <v>2</v>
      </c>
    </row>
    <row r="1241" spans="28:29" x14ac:dyDescent="0.25">
      <c r="AB1241" s="69">
        <v>44695</v>
      </c>
      <c r="AC1241">
        <v>2</v>
      </c>
    </row>
    <row r="1242" spans="28:29" x14ac:dyDescent="0.25">
      <c r="AB1242" s="69">
        <v>44696</v>
      </c>
      <c r="AC1242">
        <v>2</v>
      </c>
    </row>
    <row r="1243" spans="28:29" x14ac:dyDescent="0.25">
      <c r="AB1243" s="69">
        <v>44697</v>
      </c>
      <c r="AC1243">
        <v>2</v>
      </c>
    </row>
    <row r="1244" spans="28:29" x14ac:dyDescent="0.25">
      <c r="AB1244" s="69">
        <v>44698</v>
      </c>
      <c r="AC1244">
        <v>2</v>
      </c>
    </row>
    <row r="1245" spans="28:29" x14ac:dyDescent="0.25">
      <c r="AB1245" s="69">
        <v>44699</v>
      </c>
      <c r="AC1245">
        <v>2</v>
      </c>
    </row>
    <row r="1246" spans="28:29" x14ac:dyDescent="0.25">
      <c r="AB1246" s="69">
        <v>44700</v>
      </c>
      <c r="AC1246">
        <v>2</v>
      </c>
    </row>
    <row r="1247" spans="28:29" x14ac:dyDescent="0.25">
      <c r="AB1247" s="69">
        <v>44701</v>
      </c>
      <c r="AC1247">
        <v>2</v>
      </c>
    </row>
    <row r="1248" spans="28:29" x14ac:dyDescent="0.25">
      <c r="AB1248" s="69">
        <v>44702</v>
      </c>
      <c r="AC1248">
        <v>2</v>
      </c>
    </row>
    <row r="1249" spans="28:29" x14ac:dyDescent="0.25">
      <c r="AB1249" s="69">
        <v>44703</v>
      </c>
      <c r="AC1249">
        <v>2</v>
      </c>
    </row>
    <row r="1250" spans="28:29" x14ac:dyDescent="0.25">
      <c r="AB1250" s="69">
        <v>44704</v>
      </c>
      <c r="AC1250">
        <v>2</v>
      </c>
    </row>
    <row r="1251" spans="28:29" x14ac:dyDescent="0.25">
      <c r="AB1251" s="69">
        <v>44705</v>
      </c>
      <c r="AC1251">
        <v>2</v>
      </c>
    </row>
    <row r="1252" spans="28:29" x14ac:dyDescent="0.25">
      <c r="AB1252" s="69">
        <v>44706</v>
      </c>
      <c r="AC1252">
        <v>2</v>
      </c>
    </row>
    <row r="1253" spans="28:29" x14ac:dyDescent="0.25">
      <c r="AB1253" s="69">
        <v>44707</v>
      </c>
      <c r="AC1253">
        <v>2</v>
      </c>
    </row>
    <row r="1254" spans="28:29" x14ac:dyDescent="0.25">
      <c r="AB1254" s="69">
        <v>44708</v>
      </c>
      <c r="AC1254">
        <v>2</v>
      </c>
    </row>
    <row r="1255" spans="28:29" x14ac:dyDescent="0.25">
      <c r="AB1255" s="69">
        <v>44709</v>
      </c>
      <c r="AC1255">
        <v>2</v>
      </c>
    </row>
    <row r="1256" spans="28:29" x14ac:dyDescent="0.25">
      <c r="AB1256" s="69">
        <v>44710</v>
      </c>
      <c r="AC1256">
        <v>2</v>
      </c>
    </row>
    <row r="1257" spans="28:29" x14ac:dyDescent="0.25">
      <c r="AB1257" s="69">
        <v>44711</v>
      </c>
      <c r="AC1257">
        <v>2</v>
      </c>
    </row>
    <row r="1258" spans="28:29" x14ac:dyDescent="0.25">
      <c r="AB1258" s="69">
        <v>44712</v>
      </c>
      <c r="AC1258">
        <v>2</v>
      </c>
    </row>
    <row r="1259" spans="28:29" x14ac:dyDescent="0.25">
      <c r="AB1259" s="69">
        <v>44713</v>
      </c>
      <c r="AC1259">
        <v>2</v>
      </c>
    </row>
    <row r="1260" spans="28:29" x14ac:dyDescent="0.25">
      <c r="AB1260" s="69">
        <v>44714</v>
      </c>
      <c r="AC1260">
        <v>2</v>
      </c>
    </row>
    <row r="1261" spans="28:29" x14ac:dyDescent="0.25">
      <c r="AB1261" s="69">
        <v>44715</v>
      </c>
      <c r="AC1261">
        <v>2</v>
      </c>
    </row>
    <row r="1262" spans="28:29" x14ac:dyDescent="0.25">
      <c r="AB1262" s="69">
        <v>44716</v>
      </c>
      <c r="AC1262">
        <v>2</v>
      </c>
    </row>
    <row r="1263" spans="28:29" x14ac:dyDescent="0.25">
      <c r="AB1263" s="69">
        <v>44717</v>
      </c>
      <c r="AC1263">
        <v>2</v>
      </c>
    </row>
    <row r="1264" spans="28:29" x14ac:dyDescent="0.25">
      <c r="AB1264" s="69">
        <v>44718</v>
      </c>
      <c r="AC1264">
        <v>2</v>
      </c>
    </row>
    <row r="1265" spans="28:29" x14ac:dyDescent="0.25">
      <c r="AB1265" s="69">
        <v>44719</v>
      </c>
      <c r="AC1265">
        <v>2</v>
      </c>
    </row>
    <row r="1266" spans="28:29" x14ac:dyDescent="0.25">
      <c r="AB1266" s="69">
        <v>44720</v>
      </c>
      <c r="AC1266">
        <v>2</v>
      </c>
    </row>
    <row r="1267" spans="28:29" x14ac:dyDescent="0.25">
      <c r="AB1267" s="69">
        <v>44721</v>
      </c>
      <c r="AC1267">
        <v>2</v>
      </c>
    </row>
    <row r="1268" spans="28:29" x14ac:dyDescent="0.25">
      <c r="AB1268" s="69">
        <v>44722</v>
      </c>
      <c r="AC1268">
        <v>2</v>
      </c>
    </row>
    <row r="1269" spans="28:29" x14ac:dyDescent="0.25">
      <c r="AB1269" s="69">
        <v>44723</v>
      </c>
      <c r="AC1269">
        <v>2</v>
      </c>
    </row>
    <row r="1270" spans="28:29" x14ac:dyDescent="0.25">
      <c r="AB1270" s="69">
        <v>44724</v>
      </c>
      <c r="AC1270">
        <v>2</v>
      </c>
    </row>
    <row r="1271" spans="28:29" x14ac:dyDescent="0.25">
      <c r="AB1271" s="69">
        <v>44725</v>
      </c>
      <c r="AC1271">
        <v>2</v>
      </c>
    </row>
    <row r="1272" spans="28:29" x14ac:dyDescent="0.25">
      <c r="AB1272" s="69">
        <v>44726</v>
      </c>
      <c r="AC1272">
        <v>2</v>
      </c>
    </row>
    <row r="1273" spans="28:29" x14ac:dyDescent="0.25">
      <c r="AB1273" s="69">
        <v>44727</v>
      </c>
      <c r="AC1273">
        <v>2</v>
      </c>
    </row>
    <row r="1274" spans="28:29" x14ac:dyDescent="0.25">
      <c r="AB1274" s="69">
        <v>44728</v>
      </c>
      <c r="AC1274">
        <v>2</v>
      </c>
    </row>
    <row r="1275" spans="28:29" x14ac:dyDescent="0.25">
      <c r="AB1275" s="69">
        <v>44729</v>
      </c>
      <c r="AC1275">
        <v>2</v>
      </c>
    </row>
    <row r="1276" spans="28:29" x14ac:dyDescent="0.25">
      <c r="AB1276" s="69">
        <v>44730</v>
      </c>
      <c r="AC1276">
        <v>2</v>
      </c>
    </row>
    <row r="1277" spans="28:29" x14ac:dyDescent="0.25">
      <c r="AB1277" s="69">
        <v>44731</v>
      </c>
      <c r="AC1277">
        <v>2</v>
      </c>
    </row>
    <row r="1278" spans="28:29" x14ac:dyDescent="0.25">
      <c r="AB1278" s="69">
        <v>44732</v>
      </c>
      <c r="AC1278">
        <v>2</v>
      </c>
    </row>
    <row r="1279" spans="28:29" x14ac:dyDescent="0.25">
      <c r="AB1279" s="69">
        <v>44733</v>
      </c>
      <c r="AC1279">
        <v>2</v>
      </c>
    </row>
    <row r="1280" spans="28:29" x14ac:dyDescent="0.25">
      <c r="AB1280" s="69">
        <v>44734</v>
      </c>
      <c r="AC1280">
        <v>2</v>
      </c>
    </row>
    <row r="1281" spans="28:29" x14ac:dyDescent="0.25">
      <c r="AB1281" s="69">
        <v>44735</v>
      </c>
      <c r="AC1281">
        <v>2</v>
      </c>
    </row>
    <row r="1282" spans="28:29" x14ac:dyDescent="0.25">
      <c r="AB1282" s="69">
        <v>44736</v>
      </c>
      <c r="AC1282">
        <v>2</v>
      </c>
    </row>
    <row r="1283" spans="28:29" x14ac:dyDescent="0.25">
      <c r="AB1283" s="69">
        <v>44737</v>
      </c>
      <c r="AC1283">
        <v>2</v>
      </c>
    </row>
    <row r="1284" spans="28:29" x14ac:dyDescent="0.25">
      <c r="AB1284" s="69">
        <v>44738</v>
      </c>
      <c r="AC1284">
        <v>2</v>
      </c>
    </row>
    <row r="1285" spans="28:29" x14ac:dyDescent="0.25">
      <c r="AB1285" s="69">
        <v>44739</v>
      </c>
      <c r="AC1285">
        <v>2</v>
      </c>
    </row>
    <row r="1286" spans="28:29" x14ac:dyDescent="0.25">
      <c r="AB1286" s="69">
        <v>44740</v>
      </c>
      <c r="AC1286">
        <v>2</v>
      </c>
    </row>
    <row r="1287" spans="28:29" x14ac:dyDescent="0.25">
      <c r="AB1287" s="69">
        <v>44741</v>
      </c>
      <c r="AC1287">
        <v>2</v>
      </c>
    </row>
    <row r="1288" spans="28:29" x14ac:dyDescent="0.25">
      <c r="AB1288" s="69">
        <v>44742</v>
      </c>
      <c r="AC1288">
        <v>2</v>
      </c>
    </row>
    <row r="1289" spans="28:29" x14ac:dyDescent="0.25">
      <c r="AB1289" s="69">
        <v>44743</v>
      </c>
      <c r="AC1289">
        <v>2</v>
      </c>
    </row>
    <row r="1290" spans="28:29" x14ac:dyDescent="0.25">
      <c r="AB1290" s="69">
        <v>44744</v>
      </c>
      <c r="AC1290">
        <v>2</v>
      </c>
    </row>
    <row r="1291" spans="28:29" x14ac:dyDescent="0.25">
      <c r="AB1291" s="69">
        <v>44745</v>
      </c>
      <c r="AC1291">
        <v>2</v>
      </c>
    </row>
    <row r="1292" spans="28:29" x14ac:dyDescent="0.25">
      <c r="AB1292" s="69">
        <v>44746</v>
      </c>
      <c r="AC1292">
        <v>2</v>
      </c>
    </row>
    <row r="1293" spans="28:29" x14ac:dyDescent="0.25">
      <c r="AB1293" s="69">
        <v>44747</v>
      </c>
      <c r="AC1293">
        <v>2</v>
      </c>
    </row>
    <row r="1294" spans="28:29" x14ac:dyDescent="0.25">
      <c r="AB1294" s="69">
        <v>44748</v>
      </c>
      <c r="AC1294">
        <v>2</v>
      </c>
    </row>
    <row r="1295" spans="28:29" x14ac:dyDescent="0.25">
      <c r="AB1295" s="69">
        <v>44749</v>
      </c>
      <c r="AC1295">
        <v>2</v>
      </c>
    </row>
    <row r="1296" spans="28:29" x14ac:dyDescent="0.25">
      <c r="AB1296" s="69">
        <v>44750</v>
      </c>
      <c r="AC1296">
        <v>2</v>
      </c>
    </row>
    <row r="1297" spans="28:29" x14ac:dyDescent="0.25">
      <c r="AB1297" s="69">
        <v>44751</v>
      </c>
      <c r="AC1297">
        <v>2</v>
      </c>
    </row>
    <row r="1298" spans="28:29" x14ac:dyDescent="0.25">
      <c r="AB1298" s="69">
        <v>44752</v>
      </c>
      <c r="AC1298">
        <v>2</v>
      </c>
    </row>
    <row r="1299" spans="28:29" x14ac:dyDescent="0.25">
      <c r="AB1299" s="69">
        <v>44753</v>
      </c>
      <c r="AC1299">
        <v>2</v>
      </c>
    </row>
    <row r="1300" spans="28:29" x14ac:dyDescent="0.25">
      <c r="AB1300" s="69">
        <v>44754</v>
      </c>
      <c r="AC1300">
        <v>2</v>
      </c>
    </row>
    <row r="1301" spans="28:29" x14ac:dyDescent="0.25">
      <c r="AB1301" s="69">
        <v>44755</v>
      </c>
      <c r="AC1301">
        <v>2</v>
      </c>
    </row>
    <row r="1302" spans="28:29" x14ac:dyDescent="0.25">
      <c r="AB1302" s="69">
        <v>44756</v>
      </c>
      <c r="AC1302">
        <v>2</v>
      </c>
    </row>
    <row r="1303" spans="28:29" x14ac:dyDescent="0.25">
      <c r="AB1303" s="69">
        <v>44757</v>
      </c>
      <c r="AC1303">
        <v>2</v>
      </c>
    </row>
    <row r="1304" spans="28:29" x14ac:dyDescent="0.25">
      <c r="AB1304" s="69">
        <v>44758</v>
      </c>
      <c r="AC1304">
        <v>2</v>
      </c>
    </row>
    <row r="1305" spans="28:29" x14ac:dyDescent="0.25">
      <c r="AB1305" s="69">
        <v>44759</v>
      </c>
      <c r="AC1305">
        <v>2</v>
      </c>
    </row>
    <row r="1306" spans="28:29" x14ac:dyDescent="0.25">
      <c r="AB1306" s="69">
        <v>44760</v>
      </c>
      <c r="AC1306">
        <v>2</v>
      </c>
    </row>
    <row r="1307" spans="28:29" x14ac:dyDescent="0.25">
      <c r="AB1307" s="69">
        <v>44761</v>
      </c>
      <c r="AC1307">
        <v>2</v>
      </c>
    </row>
    <row r="1308" spans="28:29" x14ac:dyDescent="0.25">
      <c r="AB1308" s="69">
        <v>44762</v>
      </c>
      <c r="AC1308">
        <v>2</v>
      </c>
    </row>
    <row r="1309" spans="28:29" x14ac:dyDescent="0.25">
      <c r="AB1309" s="69">
        <v>44763</v>
      </c>
      <c r="AC1309">
        <v>2</v>
      </c>
    </row>
    <row r="1310" spans="28:29" x14ac:dyDescent="0.25">
      <c r="AB1310" s="69">
        <v>44764</v>
      </c>
      <c r="AC1310">
        <v>2</v>
      </c>
    </row>
    <row r="1311" spans="28:29" x14ac:dyDescent="0.25">
      <c r="AB1311" s="69">
        <v>44765</v>
      </c>
      <c r="AC1311">
        <v>2</v>
      </c>
    </row>
    <row r="1312" spans="28:29" x14ac:dyDescent="0.25">
      <c r="AB1312" s="69">
        <v>44766</v>
      </c>
      <c r="AC1312">
        <v>2</v>
      </c>
    </row>
    <row r="1313" spans="28:29" x14ac:dyDescent="0.25">
      <c r="AB1313" s="69">
        <v>44767</v>
      </c>
      <c r="AC1313">
        <v>2</v>
      </c>
    </row>
    <row r="1314" spans="28:29" x14ac:dyDescent="0.25">
      <c r="AB1314" s="69">
        <v>44768</v>
      </c>
      <c r="AC1314">
        <v>2</v>
      </c>
    </row>
    <row r="1315" spans="28:29" x14ac:dyDescent="0.25">
      <c r="AB1315" s="69">
        <v>44769</v>
      </c>
      <c r="AC1315">
        <v>2</v>
      </c>
    </row>
    <row r="1316" spans="28:29" x14ac:dyDescent="0.25">
      <c r="AB1316" s="69">
        <v>44770</v>
      </c>
      <c r="AC1316">
        <v>2</v>
      </c>
    </row>
    <row r="1317" spans="28:29" x14ac:dyDescent="0.25">
      <c r="AB1317" s="69">
        <v>44771</v>
      </c>
      <c r="AC1317">
        <v>2</v>
      </c>
    </row>
    <row r="1318" spans="28:29" x14ac:dyDescent="0.25">
      <c r="AB1318" s="69">
        <v>44772</v>
      </c>
      <c r="AC1318">
        <v>2</v>
      </c>
    </row>
    <row r="1319" spans="28:29" x14ac:dyDescent="0.25">
      <c r="AB1319" s="69">
        <v>44773</v>
      </c>
      <c r="AC1319">
        <v>2</v>
      </c>
    </row>
    <row r="1320" spans="28:29" x14ac:dyDescent="0.25">
      <c r="AB1320" s="69">
        <v>44774</v>
      </c>
      <c r="AC1320">
        <v>2</v>
      </c>
    </row>
    <row r="1321" spans="28:29" x14ac:dyDescent="0.25">
      <c r="AB1321" s="69">
        <v>44775</v>
      </c>
      <c r="AC1321">
        <v>2</v>
      </c>
    </row>
    <row r="1322" spans="28:29" x14ac:dyDescent="0.25">
      <c r="AB1322" s="69">
        <v>44776</v>
      </c>
      <c r="AC1322">
        <v>2</v>
      </c>
    </row>
    <row r="1323" spans="28:29" x14ac:dyDescent="0.25">
      <c r="AB1323" s="69">
        <v>44777</v>
      </c>
      <c r="AC1323">
        <v>2</v>
      </c>
    </row>
    <row r="1324" spans="28:29" x14ac:dyDescent="0.25">
      <c r="AB1324" s="69">
        <v>44778</v>
      </c>
      <c r="AC1324">
        <v>2</v>
      </c>
    </row>
    <row r="1325" spans="28:29" x14ac:dyDescent="0.25">
      <c r="AB1325" s="69">
        <v>44779</v>
      </c>
      <c r="AC1325">
        <v>2</v>
      </c>
    </row>
    <row r="1326" spans="28:29" x14ac:dyDescent="0.25">
      <c r="AB1326" s="69">
        <v>44780</v>
      </c>
      <c r="AC1326">
        <v>2</v>
      </c>
    </row>
    <row r="1327" spans="28:29" x14ac:dyDescent="0.25">
      <c r="AB1327" s="69">
        <v>44781</v>
      </c>
      <c r="AC1327">
        <v>2</v>
      </c>
    </row>
    <row r="1328" spans="28:29" x14ac:dyDescent="0.25">
      <c r="AB1328" s="69">
        <v>44782</v>
      </c>
      <c r="AC1328">
        <v>2</v>
      </c>
    </row>
    <row r="1329" spans="28:29" x14ac:dyDescent="0.25">
      <c r="AB1329" s="69">
        <v>44783</v>
      </c>
      <c r="AC1329">
        <v>2</v>
      </c>
    </row>
    <row r="1330" spans="28:29" x14ac:dyDescent="0.25">
      <c r="AB1330" s="69">
        <v>44784</v>
      </c>
      <c r="AC1330">
        <v>2</v>
      </c>
    </row>
    <row r="1331" spans="28:29" x14ac:dyDescent="0.25">
      <c r="AB1331" s="69">
        <v>44785</v>
      </c>
      <c r="AC1331">
        <v>2</v>
      </c>
    </row>
    <row r="1332" spans="28:29" x14ac:dyDescent="0.25">
      <c r="AB1332" s="69">
        <v>44786</v>
      </c>
      <c r="AC1332">
        <v>2</v>
      </c>
    </row>
    <row r="1333" spans="28:29" x14ac:dyDescent="0.25">
      <c r="AB1333" s="69">
        <v>44787</v>
      </c>
      <c r="AC1333">
        <v>2</v>
      </c>
    </row>
    <row r="1334" spans="28:29" x14ac:dyDescent="0.25">
      <c r="AB1334" s="69">
        <v>44788</v>
      </c>
      <c r="AC1334">
        <v>2</v>
      </c>
    </row>
    <row r="1335" spans="28:29" x14ac:dyDescent="0.25">
      <c r="AB1335" s="69">
        <v>44789</v>
      </c>
      <c r="AC1335">
        <v>2</v>
      </c>
    </row>
    <row r="1336" spans="28:29" x14ac:dyDescent="0.25">
      <c r="AB1336" s="69">
        <v>44790</v>
      </c>
      <c r="AC1336">
        <v>2</v>
      </c>
    </row>
    <row r="1337" spans="28:29" x14ac:dyDescent="0.25">
      <c r="AB1337" s="69">
        <v>44791</v>
      </c>
      <c r="AC1337">
        <v>2</v>
      </c>
    </row>
    <row r="1338" spans="28:29" x14ac:dyDescent="0.25">
      <c r="AB1338" s="69">
        <v>44792</v>
      </c>
      <c r="AC1338">
        <v>2</v>
      </c>
    </row>
    <row r="1339" spans="28:29" x14ac:dyDescent="0.25">
      <c r="AB1339" s="69">
        <v>44793</v>
      </c>
      <c r="AC1339">
        <v>2</v>
      </c>
    </row>
    <row r="1340" spans="28:29" x14ac:dyDescent="0.25">
      <c r="AB1340" s="69">
        <v>44794</v>
      </c>
      <c r="AC1340">
        <v>2</v>
      </c>
    </row>
    <row r="1341" spans="28:29" x14ac:dyDescent="0.25">
      <c r="AB1341" s="69">
        <v>44795</v>
      </c>
      <c r="AC1341">
        <v>2</v>
      </c>
    </row>
    <row r="1342" spans="28:29" x14ac:dyDescent="0.25">
      <c r="AB1342" s="69">
        <v>44796</v>
      </c>
      <c r="AC1342">
        <v>2</v>
      </c>
    </row>
    <row r="1343" spans="28:29" x14ac:dyDescent="0.25">
      <c r="AB1343" s="69">
        <v>44797</v>
      </c>
      <c r="AC1343">
        <v>2</v>
      </c>
    </row>
    <row r="1344" spans="28:29" x14ac:dyDescent="0.25">
      <c r="AB1344" s="69">
        <v>44798</v>
      </c>
      <c r="AC1344">
        <v>2</v>
      </c>
    </row>
    <row r="1345" spans="28:29" x14ac:dyDescent="0.25">
      <c r="AB1345" s="69">
        <v>44799</v>
      </c>
      <c r="AC1345">
        <v>2</v>
      </c>
    </row>
    <row r="1346" spans="28:29" x14ac:dyDescent="0.25">
      <c r="AB1346" s="69">
        <v>44800</v>
      </c>
      <c r="AC1346">
        <v>2</v>
      </c>
    </row>
    <row r="1347" spans="28:29" x14ac:dyDescent="0.25">
      <c r="AB1347" s="69">
        <v>44801</v>
      </c>
      <c r="AC1347">
        <v>2</v>
      </c>
    </row>
    <row r="1348" spans="28:29" x14ac:dyDescent="0.25">
      <c r="AB1348" s="69">
        <v>44802</v>
      </c>
      <c r="AC1348">
        <v>2</v>
      </c>
    </row>
    <row r="1349" spans="28:29" x14ac:dyDescent="0.25">
      <c r="AB1349" s="69">
        <v>44803</v>
      </c>
      <c r="AC1349">
        <v>2</v>
      </c>
    </row>
    <row r="1350" spans="28:29" x14ac:dyDescent="0.25">
      <c r="AB1350" s="69">
        <v>44804</v>
      </c>
      <c r="AC1350">
        <v>2</v>
      </c>
    </row>
    <row r="1351" spans="28:29" x14ac:dyDescent="0.25">
      <c r="AB1351" s="69">
        <v>44805</v>
      </c>
      <c r="AC1351">
        <v>2</v>
      </c>
    </row>
    <row r="1352" spans="28:29" x14ac:dyDescent="0.25">
      <c r="AB1352" s="69">
        <v>44806</v>
      </c>
      <c r="AC1352">
        <v>2</v>
      </c>
    </row>
    <row r="1353" spans="28:29" x14ac:dyDescent="0.25">
      <c r="AB1353" s="69">
        <v>44807</v>
      </c>
      <c r="AC1353">
        <v>2</v>
      </c>
    </row>
    <row r="1354" spans="28:29" x14ac:dyDescent="0.25">
      <c r="AB1354" s="69">
        <v>44808</v>
      </c>
      <c r="AC1354">
        <v>2</v>
      </c>
    </row>
    <row r="1355" spans="28:29" x14ac:dyDescent="0.25">
      <c r="AB1355" s="69">
        <v>44809</v>
      </c>
      <c r="AC1355">
        <v>2</v>
      </c>
    </row>
    <row r="1356" spans="28:29" x14ac:dyDescent="0.25">
      <c r="AB1356" s="69">
        <v>44810</v>
      </c>
      <c r="AC1356">
        <v>2</v>
      </c>
    </row>
    <row r="1357" spans="28:29" x14ac:dyDescent="0.25">
      <c r="AB1357" s="69">
        <v>44811</v>
      </c>
      <c r="AC1357">
        <v>2</v>
      </c>
    </row>
    <row r="1358" spans="28:29" x14ac:dyDescent="0.25">
      <c r="AB1358" s="69">
        <v>44812</v>
      </c>
      <c r="AC1358">
        <v>2</v>
      </c>
    </row>
    <row r="1359" spans="28:29" x14ac:dyDescent="0.25">
      <c r="AB1359" s="69">
        <v>44813</v>
      </c>
      <c r="AC1359">
        <v>2</v>
      </c>
    </row>
    <row r="1360" spans="28:29" x14ac:dyDescent="0.25">
      <c r="AB1360" s="69">
        <v>44814</v>
      </c>
      <c r="AC1360">
        <v>2</v>
      </c>
    </row>
    <row r="1361" spans="28:29" x14ac:dyDescent="0.25">
      <c r="AB1361" s="69">
        <v>44815</v>
      </c>
      <c r="AC1361">
        <v>2</v>
      </c>
    </row>
    <row r="1362" spans="28:29" x14ac:dyDescent="0.25">
      <c r="AB1362" s="69">
        <v>44816</v>
      </c>
      <c r="AC1362">
        <v>2</v>
      </c>
    </row>
    <row r="1363" spans="28:29" x14ac:dyDescent="0.25">
      <c r="AB1363" s="69">
        <v>44817</v>
      </c>
      <c r="AC1363">
        <v>2</v>
      </c>
    </row>
    <row r="1364" spans="28:29" x14ac:dyDescent="0.25">
      <c r="AB1364" s="69">
        <v>44818</v>
      </c>
      <c r="AC1364">
        <v>2</v>
      </c>
    </row>
    <row r="1365" spans="28:29" x14ac:dyDescent="0.25">
      <c r="AB1365" s="69">
        <v>44819</v>
      </c>
      <c r="AC1365">
        <v>2</v>
      </c>
    </row>
    <row r="1366" spans="28:29" x14ac:dyDescent="0.25">
      <c r="AB1366" s="69">
        <v>44820</v>
      </c>
      <c r="AC1366">
        <v>2</v>
      </c>
    </row>
    <row r="1367" spans="28:29" x14ac:dyDescent="0.25">
      <c r="AB1367" s="69">
        <v>44821</v>
      </c>
      <c r="AC1367">
        <v>2</v>
      </c>
    </row>
    <row r="1368" spans="28:29" x14ac:dyDescent="0.25">
      <c r="AB1368" s="69">
        <v>44822</v>
      </c>
      <c r="AC1368">
        <v>2</v>
      </c>
    </row>
    <row r="1369" spans="28:29" x14ac:dyDescent="0.25">
      <c r="AB1369" s="69">
        <v>44823</v>
      </c>
      <c r="AC1369">
        <v>2</v>
      </c>
    </row>
    <row r="1370" spans="28:29" x14ac:dyDescent="0.25">
      <c r="AB1370" s="69">
        <v>44824</v>
      </c>
      <c r="AC1370">
        <v>2</v>
      </c>
    </row>
    <row r="1371" spans="28:29" x14ac:dyDescent="0.25">
      <c r="AB1371" s="69">
        <v>44825</v>
      </c>
      <c r="AC1371">
        <v>2</v>
      </c>
    </row>
    <row r="1372" spans="28:29" x14ac:dyDescent="0.25">
      <c r="AB1372" s="69">
        <v>44826</v>
      </c>
      <c r="AC1372">
        <v>2</v>
      </c>
    </row>
    <row r="1373" spans="28:29" x14ac:dyDescent="0.25">
      <c r="AB1373" s="69">
        <v>44827</v>
      </c>
      <c r="AC1373">
        <v>2</v>
      </c>
    </row>
    <row r="1374" spans="28:29" x14ac:dyDescent="0.25">
      <c r="AB1374" s="69">
        <v>44828</v>
      </c>
      <c r="AC1374">
        <v>2</v>
      </c>
    </row>
    <row r="1375" spans="28:29" x14ac:dyDescent="0.25">
      <c r="AB1375" s="69">
        <v>44829</v>
      </c>
      <c r="AC1375">
        <v>2</v>
      </c>
    </row>
    <row r="1376" spans="28:29" x14ac:dyDescent="0.25">
      <c r="AB1376" s="69">
        <v>44830</v>
      </c>
      <c r="AC1376">
        <v>2</v>
      </c>
    </row>
    <row r="1377" spans="28:29" x14ac:dyDescent="0.25">
      <c r="AB1377" s="69">
        <v>44831</v>
      </c>
      <c r="AC1377">
        <v>2</v>
      </c>
    </row>
    <row r="1378" spans="28:29" x14ac:dyDescent="0.25">
      <c r="AB1378" s="69">
        <v>44832</v>
      </c>
      <c r="AC1378">
        <v>2</v>
      </c>
    </row>
    <row r="1379" spans="28:29" x14ac:dyDescent="0.25">
      <c r="AB1379" s="69">
        <v>44833</v>
      </c>
      <c r="AC1379">
        <v>2</v>
      </c>
    </row>
    <row r="1380" spans="28:29" x14ac:dyDescent="0.25">
      <c r="AB1380" s="69">
        <v>44834</v>
      </c>
      <c r="AC1380">
        <v>2</v>
      </c>
    </row>
    <row r="1381" spans="28:29" x14ac:dyDescent="0.25">
      <c r="AB1381" s="69">
        <v>44835</v>
      </c>
      <c r="AC1381">
        <v>2</v>
      </c>
    </row>
    <row r="1382" spans="28:29" x14ac:dyDescent="0.25">
      <c r="AB1382" s="69">
        <v>44836</v>
      </c>
      <c r="AC1382">
        <v>2</v>
      </c>
    </row>
    <row r="1383" spans="28:29" x14ac:dyDescent="0.25">
      <c r="AB1383" s="69">
        <v>44837</v>
      </c>
      <c r="AC1383">
        <v>2</v>
      </c>
    </row>
    <row r="1384" spans="28:29" x14ac:dyDescent="0.25">
      <c r="AB1384" s="69">
        <v>44838</v>
      </c>
      <c r="AC1384">
        <v>2</v>
      </c>
    </row>
    <row r="1385" spans="28:29" x14ac:dyDescent="0.25">
      <c r="AB1385" s="69">
        <v>44839</v>
      </c>
      <c r="AC1385">
        <v>2</v>
      </c>
    </row>
    <row r="1386" spans="28:29" x14ac:dyDescent="0.25">
      <c r="AB1386" s="69">
        <v>44840</v>
      </c>
      <c r="AC1386">
        <v>2</v>
      </c>
    </row>
    <row r="1387" spans="28:29" x14ac:dyDescent="0.25">
      <c r="AB1387" s="69">
        <v>44841</v>
      </c>
      <c r="AC1387">
        <v>2</v>
      </c>
    </row>
    <row r="1388" spans="28:29" x14ac:dyDescent="0.25">
      <c r="AB1388" s="69">
        <v>44842</v>
      </c>
      <c r="AC1388">
        <v>2</v>
      </c>
    </row>
    <row r="1389" spans="28:29" x14ac:dyDescent="0.25">
      <c r="AB1389" s="69">
        <v>44843</v>
      </c>
      <c r="AC1389">
        <v>2</v>
      </c>
    </row>
    <row r="1390" spans="28:29" x14ac:dyDescent="0.25">
      <c r="AB1390" s="69">
        <v>44844</v>
      </c>
      <c r="AC1390">
        <v>2</v>
      </c>
    </row>
    <row r="1391" spans="28:29" x14ac:dyDescent="0.25">
      <c r="AB1391" s="69">
        <v>44845</v>
      </c>
      <c r="AC1391">
        <v>2</v>
      </c>
    </row>
    <row r="1392" spans="28:29" x14ac:dyDescent="0.25">
      <c r="AB1392" s="69">
        <v>44846</v>
      </c>
      <c r="AC1392">
        <v>2</v>
      </c>
    </row>
    <row r="1393" spans="28:29" x14ac:dyDescent="0.25">
      <c r="AB1393" s="69">
        <v>44847</v>
      </c>
      <c r="AC1393">
        <v>2</v>
      </c>
    </row>
    <row r="1394" spans="28:29" x14ac:dyDescent="0.25">
      <c r="AB1394" s="69">
        <v>44848</v>
      </c>
      <c r="AC1394">
        <v>2</v>
      </c>
    </row>
    <row r="1395" spans="28:29" x14ac:dyDescent="0.25">
      <c r="AB1395" s="69">
        <v>44849</v>
      </c>
      <c r="AC1395">
        <v>2</v>
      </c>
    </row>
    <row r="1396" spans="28:29" x14ac:dyDescent="0.25">
      <c r="AB1396" s="69">
        <v>44850</v>
      </c>
      <c r="AC1396">
        <v>1</v>
      </c>
    </row>
    <row r="1397" spans="28:29" x14ac:dyDescent="0.25">
      <c r="AB1397" s="69">
        <v>44851</v>
      </c>
      <c r="AC1397">
        <v>1</v>
      </c>
    </row>
    <row r="1398" spans="28:29" x14ac:dyDescent="0.25">
      <c r="AB1398" s="69">
        <v>44852</v>
      </c>
      <c r="AC1398">
        <v>1</v>
      </c>
    </row>
    <row r="1399" spans="28:29" x14ac:dyDescent="0.25">
      <c r="AB1399" s="69">
        <v>44853</v>
      </c>
      <c r="AC1399">
        <v>1</v>
      </c>
    </row>
    <row r="1400" spans="28:29" x14ac:dyDescent="0.25">
      <c r="AB1400" s="69">
        <v>44854</v>
      </c>
      <c r="AC1400">
        <v>1</v>
      </c>
    </row>
    <row r="1401" spans="28:29" x14ac:dyDescent="0.25">
      <c r="AB1401" s="69">
        <v>44855</v>
      </c>
      <c r="AC1401">
        <v>1</v>
      </c>
    </row>
    <row r="1402" spans="28:29" x14ac:dyDescent="0.25">
      <c r="AB1402" s="69">
        <v>44856</v>
      </c>
      <c r="AC1402">
        <v>1</v>
      </c>
    </row>
    <row r="1403" spans="28:29" x14ac:dyDescent="0.25">
      <c r="AB1403" s="69">
        <v>44857</v>
      </c>
      <c r="AC1403">
        <v>1</v>
      </c>
    </row>
    <row r="1404" spans="28:29" x14ac:dyDescent="0.25">
      <c r="AB1404" s="69">
        <v>44858</v>
      </c>
      <c r="AC1404">
        <v>1</v>
      </c>
    </row>
    <row r="1405" spans="28:29" x14ac:dyDescent="0.25">
      <c r="AB1405" s="69">
        <v>44859</v>
      </c>
      <c r="AC1405">
        <v>1</v>
      </c>
    </row>
    <row r="1406" spans="28:29" x14ac:dyDescent="0.25">
      <c r="AB1406" s="69">
        <v>44860</v>
      </c>
      <c r="AC1406">
        <v>1</v>
      </c>
    </row>
    <row r="1407" spans="28:29" x14ac:dyDescent="0.25">
      <c r="AB1407" s="69">
        <v>44861</v>
      </c>
      <c r="AC1407">
        <v>1</v>
      </c>
    </row>
    <row r="1408" spans="28:29" x14ac:dyDescent="0.25">
      <c r="AB1408" s="69">
        <v>44862</v>
      </c>
      <c r="AC1408">
        <v>1</v>
      </c>
    </row>
    <row r="1409" spans="28:29" x14ac:dyDescent="0.25">
      <c r="AB1409" s="69">
        <v>44863</v>
      </c>
      <c r="AC1409">
        <v>1</v>
      </c>
    </row>
    <row r="1410" spans="28:29" x14ac:dyDescent="0.25">
      <c r="AB1410" s="69">
        <v>44864</v>
      </c>
      <c r="AC1410">
        <v>1</v>
      </c>
    </row>
    <row r="1411" spans="28:29" x14ac:dyDescent="0.25">
      <c r="AB1411" s="69">
        <v>44865</v>
      </c>
      <c r="AC1411">
        <v>1</v>
      </c>
    </row>
    <row r="1412" spans="28:29" x14ac:dyDescent="0.25">
      <c r="AB1412" s="69">
        <v>44866</v>
      </c>
      <c r="AC1412">
        <v>1</v>
      </c>
    </row>
    <row r="1413" spans="28:29" x14ac:dyDescent="0.25">
      <c r="AB1413" s="69">
        <v>44867</v>
      </c>
      <c r="AC1413">
        <v>1</v>
      </c>
    </row>
    <row r="1414" spans="28:29" x14ac:dyDescent="0.25">
      <c r="AB1414" s="69">
        <v>44868</v>
      </c>
      <c r="AC1414">
        <v>1</v>
      </c>
    </row>
    <row r="1415" spans="28:29" x14ac:dyDescent="0.25">
      <c r="AB1415" s="69">
        <v>44869</v>
      </c>
      <c r="AC1415">
        <v>1</v>
      </c>
    </row>
    <row r="1416" spans="28:29" x14ac:dyDescent="0.25">
      <c r="AB1416" s="69">
        <v>44870</v>
      </c>
      <c r="AC1416">
        <v>1</v>
      </c>
    </row>
    <row r="1417" spans="28:29" x14ac:dyDescent="0.25">
      <c r="AB1417" s="69">
        <v>44871</v>
      </c>
      <c r="AC1417">
        <v>1</v>
      </c>
    </row>
    <row r="1418" spans="28:29" x14ac:dyDescent="0.25">
      <c r="AB1418" s="69">
        <v>44872</v>
      </c>
      <c r="AC1418">
        <v>1</v>
      </c>
    </row>
    <row r="1419" spans="28:29" x14ac:dyDescent="0.25">
      <c r="AB1419" s="69">
        <v>44873</v>
      </c>
      <c r="AC1419">
        <v>1</v>
      </c>
    </row>
    <row r="1420" spans="28:29" x14ac:dyDescent="0.25">
      <c r="AB1420" s="69">
        <v>44874</v>
      </c>
      <c r="AC1420">
        <v>1</v>
      </c>
    </row>
    <row r="1421" spans="28:29" x14ac:dyDescent="0.25">
      <c r="AB1421" s="69">
        <v>44875</v>
      </c>
      <c r="AC1421">
        <v>1</v>
      </c>
    </row>
    <row r="1422" spans="28:29" x14ac:dyDescent="0.25">
      <c r="AB1422" s="69">
        <v>44876</v>
      </c>
      <c r="AC1422">
        <v>1</v>
      </c>
    </row>
    <row r="1423" spans="28:29" x14ac:dyDescent="0.25">
      <c r="AB1423" s="69">
        <v>44877</v>
      </c>
      <c r="AC1423">
        <v>1</v>
      </c>
    </row>
    <row r="1424" spans="28:29" x14ac:dyDescent="0.25">
      <c r="AB1424" s="69">
        <v>44878</v>
      </c>
      <c r="AC1424">
        <v>1</v>
      </c>
    </row>
    <row r="1425" spans="28:29" x14ac:dyDescent="0.25">
      <c r="AB1425" s="69">
        <v>44879</v>
      </c>
      <c r="AC1425">
        <v>1</v>
      </c>
    </row>
    <row r="1426" spans="28:29" x14ac:dyDescent="0.25">
      <c r="AB1426" s="69">
        <v>44880</v>
      </c>
      <c r="AC1426">
        <v>1</v>
      </c>
    </row>
    <row r="1427" spans="28:29" x14ac:dyDescent="0.25">
      <c r="AB1427" s="69">
        <v>44881</v>
      </c>
      <c r="AC1427">
        <v>1</v>
      </c>
    </row>
    <row r="1428" spans="28:29" x14ac:dyDescent="0.25">
      <c r="AB1428" s="69">
        <v>44882</v>
      </c>
      <c r="AC1428">
        <v>1</v>
      </c>
    </row>
    <row r="1429" spans="28:29" x14ac:dyDescent="0.25">
      <c r="AB1429" s="69">
        <v>44883</v>
      </c>
      <c r="AC1429">
        <v>1</v>
      </c>
    </row>
    <row r="1430" spans="28:29" x14ac:dyDescent="0.25">
      <c r="AB1430" s="69">
        <v>44884</v>
      </c>
      <c r="AC1430">
        <v>1</v>
      </c>
    </row>
    <row r="1431" spans="28:29" x14ac:dyDescent="0.25">
      <c r="AB1431" s="69">
        <v>44885</v>
      </c>
      <c r="AC1431">
        <v>1</v>
      </c>
    </row>
    <row r="1432" spans="28:29" x14ac:dyDescent="0.25">
      <c r="AB1432" s="69">
        <v>44886</v>
      </c>
      <c r="AC1432">
        <v>1</v>
      </c>
    </row>
    <row r="1433" spans="28:29" x14ac:dyDescent="0.25">
      <c r="AB1433" s="69">
        <v>44887</v>
      </c>
      <c r="AC1433">
        <v>1</v>
      </c>
    </row>
    <row r="1434" spans="28:29" x14ac:dyDescent="0.25">
      <c r="AB1434" s="69">
        <v>44888</v>
      </c>
      <c r="AC1434">
        <v>1</v>
      </c>
    </row>
    <row r="1435" spans="28:29" x14ac:dyDescent="0.25">
      <c r="AB1435" s="69">
        <v>44889</v>
      </c>
      <c r="AC1435">
        <v>1</v>
      </c>
    </row>
    <row r="1436" spans="28:29" x14ac:dyDescent="0.25">
      <c r="AB1436" s="69">
        <v>44890</v>
      </c>
      <c r="AC1436">
        <v>1</v>
      </c>
    </row>
    <row r="1437" spans="28:29" x14ac:dyDescent="0.25">
      <c r="AB1437" s="69">
        <v>44891</v>
      </c>
      <c r="AC1437">
        <v>1</v>
      </c>
    </row>
    <row r="1438" spans="28:29" x14ac:dyDescent="0.25">
      <c r="AB1438" s="69">
        <v>44892</v>
      </c>
      <c r="AC1438">
        <v>1</v>
      </c>
    </row>
    <row r="1439" spans="28:29" x14ac:dyDescent="0.25">
      <c r="AB1439" s="69">
        <v>44893</v>
      </c>
      <c r="AC1439">
        <v>1</v>
      </c>
    </row>
    <row r="1440" spans="28:29" x14ac:dyDescent="0.25">
      <c r="AB1440" s="69">
        <v>44894</v>
      </c>
      <c r="AC1440">
        <v>1</v>
      </c>
    </row>
    <row r="1441" spans="28:29" x14ac:dyDescent="0.25">
      <c r="AB1441" s="69">
        <v>44895</v>
      </c>
      <c r="AC1441">
        <v>1</v>
      </c>
    </row>
    <row r="1442" spans="28:29" x14ac:dyDescent="0.25">
      <c r="AB1442" s="69">
        <v>44896</v>
      </c>
      <c r="AC1442">
        <v>1</v>
      </c>
    </row>
    <row r="1443" spans="28:29" x14ac:dyDescent="0.25">
      <c r="AB1443" s="69">
        <v>44897</v>
      </c>
      <c r="AC1443">
        <v>1</v>
      </c>
    </row>
    <row r="1444" spans="28:29" x14ac:dyDescent="0.25">
      <c r="AB1444" s="69">
        <v>44898</v>
      </c>
      <c r="AC1444">
        <v>1</v>
      </c>
    </row>
    <row r="1445" spans="28:29" x14ac:dyDescent="0.25">
      <c r="AB1445" s="69">
        <v>44899</v>
      </c>
      <c r="AC1445">
        <v>1</v>
      </c>
    </row>
    <row r="1446" spans="28:29" x14ac:dyDescent="0.25">
      <c r="AB1446" s="69">
        <v>44900</v>
      </c>
      <c r="AC1446">
        <v>1</v>
      </c>
    </row>
    <row r="1447" spans="28:29" x14ac:dyDescent="0.25">
      <c r="AB1447" s="69">
        <v>44901</v>
      </c>
      <c r="AC1447">
        <v>1</v>
      </c>
    </row>
    <row r="1448" spans="28:29" x14ac:dyDescent="0.25">
      <c r="AB1448" s="69">
        <v>44902</v>
      </c>
      <c r="AC1448">
        <v>1</v>
      </c>
    </row>
    <row r="1449" spans="28:29" x14ac:dyDescent="0.25">
      <c r="AB1449" s="69">
        <v>44903</v>
      </c>
      <c r="AC1449">
        <v>1</v>
      </c>
    </row>
    <row r="1450" spans="28:29" x14ac:dyDescent="0.25">
      <c r="AB1450" s="69">
        <v>44904</v>
      </c>
      <c r="AC1450">
        <v>1</v>
      </c>
    </row>
    <row r="1451" spans="28:29" x14ac:dyDescent="0.25">
      <c r="AB1451" s="69">
        <v>44905</v>
      </c>
      <c r="AC1451">
        <v>1</v>
      </c>
    </row>
    <row r="1452" spans="28:29" x14ac:dyDescent="0.25">
      <c r="AB1452" s="69">
        <v>44906</v>
      </c>
      <c r="AC1452">
        <v>1</v>
      </c>
    </row>
    <row r="1453" spans="28:29" x14ac:dyDescent="0.25">
      <c r="AB1453" s="69">
        <v>44907</v>
      </c>
      <c r="AC1453">
        <v>1</v>
      </c>
    </row>
    <row r="1454" spans="28:29" x14ac:dyDescent="0.25">
      <c r="AB1454" s="69">
        <v>44908</v>
      </c>
      <c r="AC1454">
        <v>1</v>
      </c>
    </row>
    <row r="1455" spans="28:29" x14ac:dyDescent="0.25">
      <c r="AB1455" s="69">
        <v>44909</v>
      </c>
      <c r="AC1455">
        <v>1</v>
      </c>
    </row>
    <row r="1456" spans="28:29" x14ac:dyDescent="0.25">
      <c r="AB1456" s="69">
        <v>44910</v>
      </c>
      <c r="AC1456">
        <v>1</v>
      </c>
    </row>
    <row r="1457" spans="28:29" x14ac:dyDescent="0.25">
      <c r="AB1457" s="69">
        <v>44911</v>
      </c>
      <c r="AC1457">
        <v>1</v>
      </c>
    </row>
    <row r="1458" spans="28:29" x14ac:dyDescent="0.25">
      <c r="AB1458" s="69">
        <v>44912</v>
      </c>
      <c r="AC1458">
        <v>1</v>
      </c>
    </row>
    <row r="1459" spans="28:29" x14ac:dyDescent="0.25">
      <c r="AB1459" s="69">
        <v>44913</v>
      </c>
      <c r="AC1459">
        <v>1</v>
      </c>
    </row>
    <row r="1460" spans="28:29" x14ac:dyDescent="0.25">
      <c r="AB1460" s="69">
        <v>44914</v>
      </c>
      <c r="AC1460">
        <v>1</v>
      </c>
    </row>
    <row r="1461" spans="28:29" x14ac:dyDescent="0.25">
      <c r="AB1461" s="69">
        <v>44915</v>
      </c>
      <c r="AC1461">
        <v>1</v>
      </c>
    </row>
    <row r="1462" spans="28:29" x14ac:dyDescent="0.25">
      <c r="AB1462" s="69">
        <v>44916</v>
      </c>
      <c r="AC1462">
        <v>1</v>
      </c>
    </row>
    <row r="1463" spans="28:29" x14ac:dyDescent="0.25">
      <c r="AB1463" s="69">
        <v>44917</v>
      </c>
      <c r="AC1463">
        <v>1</v>
      </c>
    </row>
    <row r="1464" spans="28:29" x14ac:dyDescent="0.25">
      <c r="AB1464" s="69">
        <v>44918</v>
      </c>
      <c r="AC1464">
        <v>1</v>
      </c>
    </row>
    <row r="1465" spans="28:29" x14ac:dyDescent="0.25">
      <c r="AB1465" s="69">
        <v>44919</v>
      </c>
      <c r="AC1465">
        <v>1</v>
      </c>
    </row>
    <row r="1466" spans="28:29" x14ac:dyDescent="0.25">
      <c r="AB1466" s="69">
        <v>44920</v>
      </c>
      <c r="AC1466">
        <v>1</v>
      </c>
    </row>
    <row r="1467" spans="28:29" x14ac:dyDescent="0.25">
      <c r="AB1467" s="69">
        <v>44921</v>
      </c>
      <c r="AC1467">
        <v>1</v>
      </c>
    </row>
    <row r="1468" spans="28:29" x14ac:dyDescent="0.25">
      <c r="AB1468" s="69">
        <v>44922</v>
      </c>
      <c r="AC1468">
        <v>1</v>
      </c>
    </row>
    <row r="1469" spans="28:29" x14ac:dyDescent="0.25">
      <c r="AB1469" s="69">
        <v>44923</v>
      </c>
      <c r="AC1469">
        <v>1</v>
      </c>
    </row>
    <row r="1470" spans="28:29" x14ac:dyDescent="0.25">
      <c r="AB1470" s="69">
        <v>44924</v>
      </c>
      <c r="AC1470">
        <v>1</v>
      </c>
    </row>
    <row r="1471" spans="28:29" x14ac:dyDescent="0.25">
      <c r="AB1471" s="69">
        <v>44925</v>
      </c>
      <c r="AC1471">
        <v>1</v>
      </c>
    </row>
    <row r="1472" spans="28:29" x14ac:dyDescent="0.25">
      <c r="AB1472" s="69">
        <v>44926</v>
      </c>
      <c r="AC1472">
        <v>1</v>
      </c>
    </row>
    <row r="1473" spans="28:29" x14ac:dyDescent="0.25">
      <c r="AB1473" s="69">
        <v>44927</v>
      </c>
      <c r="AC1473">
        <v>1</v>
      </c>
    </row>
    <row r="1474" spans="28:29" x14ac:dyDescent="0.25">
      <c r="AB1474" s="69">
        <v>44928</v>
      </c>
      <c r="AC1474">
        <v>1</v>
      </c>
    </row>
    <row r="1475" spans="28:29" x14ac:dyDescent="0.25">
      <c r="AB1475" s="69">
        <v>44929</v>
      </c>
      <c r="AC1475">
        <v>1</v>
      </c>
    </row>
    <row r="1476" spans="28:29" x14ac:dyDescent="0.25">
      <c r="AB1476" s="69">
        <v>44930</v>
      </c>
      <c r="AC1476">
        <v>1</v>
      </c>
    </row>
    <row r="1477" spans="28:29" x14ac:dyDescent="0.25">
      <c r="AB1477" s="69">
        <v>44931</v>
      </c>
      <c r="AC1477">
        <v>1</v>
      </c>
    </row>
    <row r="1478" spans="28:29" x14ac:dyDescent="0.25">
      <c r="AB1478" s="69">
        <v>44932</v>
      </c>
      <c r="AC1478">
        <v>1</v>
      </c>
    </row>
    <row r="1479" spans="28:29" x14ac:dyDescent="0.25">
      <c r="AB1479" s="69">
        <v>44933</v>
      </c>
      <c r="AC1479">
        <v>1</v>
      </c>
    </row>
    <row r="1480" spans="28:29" x14ac:dyDescent="0.25">
      <c r="AB1480" s="69">
        <v>44934</v>
      </c>
      <c r="AC1480">
        <v>1</v>
      </c>
    </row>
    <row r="1481" spans="28:29" x14ac:dyDescent="0.25">
      <c r="AB1481" s="69">
        <v>44935</v>
      </c>
      <c r="AC1481">
        <v>1</v>
      </c>
    </row>
    <row r="1482" spans="28:29" x14ac:dyDescent="0.25">
      <c r="AB1482" s="69">
        <v>44936</v>
      </c>
      <c r="AC1482">
        <v>1</v>
      </c>
    </row>
    <row r="1483" spans="28:29" x14ac:dyDescent="0.25">
      <c r="AB1483" s="69">
        <v>44937</v>
      </c>
      <c r="AC1483">
        <v>1</v>
      </c>
    </row>
    <row r="1484" spans="28:29" x14ac:dyDescent="0.25">
      <c r="AB1484" s="69">
        <v>44938</v>
      </c>
      <c r="AC1484">
        <v>1</v>
      </c>
    </row>
    <row r="1485" spans="28:29" x14ac:dyDescent="0.25">
      <c r="AB1485" s="69">
        <v>44939</v>
      </c>
      <c r="AC1485">
        <v>1</v>
      </c>
    </row>
    <row r="1486" spans="28:29" x14ac:dyDescent="0.25">
      <c r="AB1486" s="69">
        <v>44940</v>
      </c>
      <c r="AC1486">
        <v>1</v>
      </c>
    </row>
    <row r="1487" spans="28:29" x14ac:dyDescent="0.25">
      <c r="AB1487" s="69">
        <v>44941</v>
      </c>
      <c r="AC1487">
        <v>1</v>
      </c>
    </row>
    <row r="1488" spans="28:29" x14ac:dyDescent="0.25">
      <c r="AB1488" s="69">
        <v>44942</v>
      </c>
      <c r="AC1488">
        <v>1</v>
      </c>
    </row>
    <row r="1489" spans="28:29" x14ac:dyDescent="0.25">
      <c r="AB1489" s="69">
        <v>44943</v>
      </c>
      <c r="AC1489">
        <v>1</v>
      </c>
    </row>
    <row r="1490" spans="28:29" x14ac:dyDescent="0.25">
      <c r="AB1490" s="69">
        <v>44944</v>
      </c>
      <c r="AC1490">
        <v>1</v>
      </c>
    </row>
    <row r="1491" spans="28:29" x14ac:dyDescent="0.25">
      <c r="AB1491" s="69">
        <v>44945</v>
      </c>
      <c r="AC1491">
        <v>1</v>
      </c>
    </row>
    <row r="1492" spans="28:29" x14ac:dyDescent="0.25">
      <c r="AB1492" s="69">
        <v>44946</v>
      </c>
      <c r="AC1492">
        <v>1</v>
      </c>
    </row>
    <row r="1493" spans="28:29" x14ac:dyDescent="0.25">
      <c r="AB1493" s="69">
        <v>44947</v>
      </c>
      <c r="AC1493">
        <v>1</v>
      </c>
    </row>
    <row r="1494" spans="28:29" x14ac:dyDescent="0.25">
      <c r="AB1494" s="69">
        <v>44948</v>
      </c>
      <c r="AC1494">
        <v>1</v>
      </c>
    </row>
    <row r="1495" spans="28:29" x14ac:dyDescent="0.25">
      <c r="AB1495" s="69">
        <v>44949</v>
      </c>
      <c r="AC1495">
        <v>1</v>
      </c>
    </row>
    <row r="1496" spans="28:29" x14ac:dyDescent="0.25">
      <c r="AB1496" s="69">
        <v>44950</v>
      </c>
      <c r="AC1496">
        <v>1</v>
      </c>
    </row>
    <row r="1497" spans="28:29" x14ac:dyDescent="0.25">
      <c r="AB1497" s="69">
        <v>44951</v>
      </c>
      <c r="AC1497">
        <v>1</v>
      </c>
    </row>
    <row r="1498" spans="28:29" x14ac:dyDescent="0.25">
      <c r="AB1498" s="69">
        <v>44952</v>
      </c>
      <c r="AC1498">
        <v>1</v>
      </c>
    </row>
    <row r="1499" spans="28:29" x14ac:dyDescent="0.25">
      <c r="AB1499" s="69">
        <v>44953</v>
      </c>
      <c r="AC1499">
        <v>1</v>
      </c>
    </row>
    <row r="1500" spans="28:29" x14ac:dyDescent="0.25">
      <c r="AB1500" s="69">
        <v>44954</v>
      </c>
      <c r="AC1500">
        <v>1</v>
      </c>
    </row>
    <row r="1501" spans="28:29" x14ac:dyDescent="0.25">
      <c r="AB1501" s="69">
        <v>44955</v>
      </c>
      <c r="AC1501">
        <v>1</v>
      </c>
    </row>
    <row r="1502" spans="28:29" x14ac:dyDescent="0.25">
      <c r="AB1502" s="69">
        <v>44956</v>
      </c>
      <c r="AC1502">
        <v>1</v>
      </c>
    </row>
    <row r="1503" spans="28:29" x14ac:dyDescent="0.25">
      <c r="AB1503" s="69">
        <v>44957</v>
      </c>
      <c r="AC1503">
        <v>1</v>
      </c>
    </row>
    <row r="1504" spans="28:29" x14ac:dyDescent="0.25">
      <c r="AB1504" s="69">
        <v>44958</v>
      </c>
      <c r="AC1504">
        <v>1</v>
      </c>
    </row>
    <row r="1505" spans="28:29" x14ac:dyDescent="0.25">
      <c r="AB1505" s="69">
        <v>44959</v>
      </c>
      <c r="AC1505">
        <v>1</v>
      </c>
    </row>
    <row r="1506" spans="28:29" x14ac:dyDescent="0.25">
      <c r="AB1506" s="69">
        <v>44960</v>
      </c>
      <c r="AC1506">
        <v>1</v>
      </c>
    </row>
    <row r="1507" spans="28:29" x14ac:dyDescent="0.25">
      <c r="AB1507" s="69">
        <v>44961</v>
      </c>
      <c r="AC1507">
        <v>1</v>
      </c>
    </row>
    <row r="1508" spans="28:29" x14ac:dyDescent="0.25">
      <c r="AB1508" s="69">
        <v>44962</v>
      </c>
      <c r="AC1508">
        <v>1</v>
      </c>
    </row>
    <row r="1509" spans="28:29" x14ac:dyDescent="0.25">
      <c r="AB1509" s="69">
        <v>44963</v>
      </c>
      <c r="AC1509">
        <v>1</v>
      </c>
    </row>
    <row r="1510" spans="28:29" x14ac:dyDescent="0.25">
      <c r="AB1510" s="69">
        <v>44964</v>
      </c>
      <c r="AC1510">
        <v>1</v>
      </c>
    </row>
    <row r="1511" spans="28:29" x14ac:dyDescent="0.25">
      <c r="AB1511" s="69">
        <v>44965</v>
      </c>
      <c r="AC1511">
        <v>1</v>
      </c>
    </row>
    <row r="1512" spans="28:29" x14ac:dyDescent="0.25">
      <c r="AB1512" s="69">
        <v>44966</v>
      </c>
      <c r="AC1512">
        <v>1</v>
      </c>
    </row>
    <row r="1513" spans="28:29" x14ac:dyDescent="0.25">
      <c r="AB1513" s="69">
        <v>44967</v>
      </c>
      <c r="AC1513">
        <v>1</v>
      </c>
    </row>
    <row r="1514" spans="28:29" x14ac:dyDescent="0.25">
      <c r="AB1514" s="69">
        <v>44968</v>
      </c>
      <c r="AC1514">
        <v>1</v>
      </c>
    </row>
    <row r="1515" spans="28:29" x14ac:dyDescent="0.25">
      <c r="AB1515" s="69">
        <v>44969</v>
      </c>
      <c r="AC1515">
        <v>1</v>
      </c>
    </row>
    <row r="1516" spans="28:29" x14ac:dyDescent="0.25">
      <c r="AB1516" s="69">
        <v>44970</v>
      </c>
      <c r="AC1516">
        <v>1</v>
      </c>
    </row>
    <row r="1517" spans="28:29" x14ac:dyDescent="0.25">
      <c r="AB1517" s="69">
        <v>44971</v>
      </c>
      <c r="AC1517">
        <v>1</v>
      </c>
    </row>
    <row r="1518" spans="28:29" x14ac:dyDescent="0.25">
      <c r="AB1518" s="69">
        <v>44972</v>
      </c>
      <c r="AC1518">
        <v>1</v>
      </c>
    </row>
    <row r="1519" spans="28:29" x14ac:dyDescent="0.25">
      <c r="AB1519" s="69">
        <v>44973</v>
      </c>
      <c r="AC1519">
        <v>1</v>
      </c>
    </row>
    <row r="1520" spans="28:29" x14ac:dyDescent="0.25">
      <c r="AB1520" s="69">
        <v>44974</v>
      </c>
      <c r="AC1520">
        <v>1</v>
      </c>
    </row>
    <row r="1521" spans="28:29" x14ac:dyDescent="0.25">
      <c r="AB1521" s="69">
        <v>44975</v>
      </c>
      <c r="AC1521">
        <v>1</v>
      </c>
    </row>
    <row r="1522" spans="28:29" x14ac:dyDescent="0.25">
      <c r="AB1522" s="69">
        <v>44976</v>
      </c>
      <c r="AC1522">
        <v>1</v>
      </c>
    </row>
    <row r="1523" spans="28:29" x14ac:dyDescent="0.25">
      <c r="AB1523" s="69">
        <v>44977</v>
      </c>
      <c r="AC1523">
        <v>1</v>
      </c>
    </row>
    <row r="1524" spans="28:29" x14ac:dyDescent="0.25">
      <c r="AB1524" s="69">
        <v>44978</v>
      </c>
      <c r="AC1524">
        <v>1</v>
      </c>
    </row>
    <row r="1525" spans="28:29" x14ac:dyDescent="0.25">
      <c r="AB1525" s="69">
        <v>44979</v>
      </c>
      <c r="AC1525">
        <v>1</v>
      </c>
    </row>
    <row r="1526" spans="28:29" x14ac:dyDescent="0.25">
      <c r="AB1526" s="69">
        <v>44980</v>
      </c>
      <c r="AC1526">
        <v>1</v>
      </c>
    </row>
    <row r="1527" spans="28:29" x14ac:dyDescent="0.25">
      <c r="AB1527" s="69">
        <v>44981</v>
      </c>
      <c r="AC1527">
        <v>1</v>
      </c>
    </row>
    <row r="1528" spans="28:29" x14ac:dyDescent="0.25">
      <c r="AB1528" s="69">
        <v>44982</v>
      </c>
      <c r="AC1528">
        <v>1</v>
      </c>
    </row>
    <row r="1529" spans="28:29" x14ac:dyDescent="0.25">
      <c r="AB1529" s="69">
        <v>44983</v>
      </c>
      <c r="AC1529">
        <v>1</v>
      </c>
    </row>
    <row r="1530" spans="28:29" x14ac:dyDescent="0.25">
      <c r="AB1530" s="69">
        <v>44984</v>
      </c>
      <c r="AC1530">
        <v>1</v>
      </c>
    </row>
    <row r="1531" spans="28:29" x14ac:dyDescent="0.25">
      <c r="AB1531" s="69">
        <v>44985</v>
      </c>
      <c r="AC1531">
        <v>1</v>
      </c>
    </row>
    <row r="1532" spans="28:29" x14ac:dyDescent="0.25">
      <c r="AB1532" s="69">
        <v>44986</v>
      </c>
      <c r="AC1532">
        <v>1</v>
      </c>
    </row>
    <row r="1533" spans="28:29" x14ac:dyDescent="0.25">
      <c r="AB1533" s="69">
        <v>44987</v>
      </c>
      <c r="AC1533">
        <v>1</v>
      </c>
    </row>
    <row r="1534" spans="28:29" x14ac:dyDescent="0.25">
      <c r="AB1534" s="69">
        <v>44988</v>
      </c>
      <c r="AC1534">
        <v>1</v>
      </c>
    </row>
    <row r="1535" spans="28:29" x14ac:dyDescent="0.25">
      <c r="AB1535" s="69">
        <v>44989</v>
      </c>
      <c r="AC1535">
        <v>1</v>
      </c>
    </row>
    <row r="1536" spans="28:29" x14ac:dyDescent="0.25">
      <c r="AB1536" s="69">
        <v>44990</v>
      </c>
      <c r="AC1536">
        <v>1</v>
      </c>
    </row>
    <row r="1537" spans="28:29" x14ac:dyDescent="0.25">
      <c r="AB1537" s="69">
        <v>44991</v>
      </c>
      <c r="AC1537">
        <v>1</v>
      </c>
    </row>
    <row r="1538" spans="28:29" x14ac:dyDescent="0.25">
      <c r="AB1538" s="69">
        <v>44992</v>
      </c>
      <c r="AC1538">
        <v>1</v>
      </c>
    </row>
    <row r="1539" spans="28:29" x14ac:dyDescent="0.25">
      <c r="AB1539" s="69">
        <v>44993</v>
      </c>
      <c r="AC1539">
        <v>1</v>
      </c>
    </row>
    <row r="1540" spans="28:29" x14ac:dyDescent="0.25">
      <c r="AB1540" s="69">
        <v>44994</v>
      </c>
      <c r="AC1540">
        <v>1</v>
      </c>
    </row>
    <row r="1541" spans="28:29" x14ac:dyDescent="0.25">
      <c r="AB1541" s="69">
        <v>44995</v>
      </c>
      <c r="AC1541">
        <v>1</v>
      </c>
    </row>
    <row r="1542" spans="28:29" x14ac:dyDescent="0.25">
      <c r="AB1542" s="69">
        <v>44996</v>
      </c>
      <c r="AC1542">
        <v>1</v>
      </c>
    </row>
    <row r="1543" spans="28:29" x14ac:dyDescent="0.25">
      <c r="AB1543" s="69">
        <v>44997</v>
      </c>
      <c r="AC1543">
        <v>1</v>
      </c>
    </row>
    <row r="1544" spans="28:29" x14ac:dyDescent="0.25">
      <c r="AB1544" s="69">
        <v>44998</v>
      </c>
      <c r="AC1544">
        <v>1</v>
      </c>
    </row>
    <row r="1545" spans="28:29" x14ac:dyDescent="0.25">
      <c r="AB1545" s="69">
        <v>44999</v>
      </c>
      <c r="AC1545">
        <v>1</v>
      </c>
    </row>
    <row r="1546" spans="28:29" x14ac:dyDescent="0.25">
      <c r="AB1546" s="69">
        <v>45000</v>
      </c>
      <c r="AC1546">
        <v>1</v>
      </c>
    </row>
    <row r="1547" spans="28:29" x14ac:dyDescent="0.25">
      <c r="AB1547" s="69">
        <v>45001</v>
      </c>
      <c r="AC1547">
        <v>1</v>
      </c>
    </row>
    <row r="1548" spans="28:29" x14ac:dyDescent="0.25">
      <c r="AB1548" s="69">
        <v>45002</v>
      </c>
      <c r="AC1548">
        <v>1</v>
      </c>
    </row>
    <row r="1549" spans="28:29" x14ac:dyDescent="0.25">
      <c r="AB1549" s="69">
        <v>45003</v>
      </c>
      <c r="AC1549">
        <v>1</v>
      </c>
    </row>
    <row r="1550" spans="28:29" x14ac:dyDescent="0.25">
      <c r="AB1550" s="69">
        <v>45004</v>
      </c>
      <c r="AC1550">
        <v>1</v>
      </c>
    </row>
    <row r="1551" spans="28:29" x14ac:dyDescent="0.25">
      <c r="AB1551" s="69">
        <v>45005</v>
      </c>
      <c r="AC1551">
        <v>1</v>
      </c>
    </row>
    <row r="1552" spans="28:29" x14ac:dyDescent="0.25">
      <c r="AB1552" s="69">
        <v>45006</v>
      </c>
      <c r="AC1552">
        <v>1</v>
      </c>
    </row>
    <row r="1553" spans="28:29" x14ac:dyDescent="0.25">
      <c r="AB1553" s="69">
        <v>45007</v>
      </c>
      <c r="AC1553">
        <v>1</v>
      </c>
    </row>
    <row r="1554" spans="28:29" x14ac:dyDescent="0.25">
      <c r="AB1554" s="69">
        <v>45008</v>
      </c>
      <c r="AC1554">
        <v>1</v>
      </c>
    </row>
    <row r="1555" spans="28:29" x14ac:dyDescent="0.25">
      <c r="AB1555" s="69">
        <v>45009</v>
      </c>
      <c r="AC1555">
        <v>1</v>
      </c>
    </row>
    <row r="1556" spans="28:29" x14ac:dyDescent="0.25">
      <c r="AB1556" s="69">
        <v>45010</v>
      </c>
      <c r="AC1556">
        <v>1</v>
      </c>
    </row>
    <row r="1557" spans="28:29" x14ac:dyDescent="0.25">
      <c r="AB1557" s="69">
        <v>45011</v>
      </c>
      <c r="AC1557">
        <v>1</v>
      </c>
    </row>
    <row r="1558" spans="28:29" x14ac:dyDescent="0.25">
      <c r="AB1558" s="69">
        <v>45012</v>
      </c>
      <c r="AC1558">
        <v>1</v>
      </c>
    </row>
    <row r="1559" spans="28:29" x14ac:dyDescent="0.25">
      <c r="AB1559" s="69">
        <v>45013</v>
      </c>
      <c r="AC1559">
        <v>1</v>
      </c>
    </row>
    <row r="1560" spans="28:29" x14ac:dyDescent="0.25">
      <c r="AB1560" s="69">
        <v>45014</v>
      </c>
      <c r="AC1560">
        <v>1</v>
      </c>
    </row>
    <row r="1561" spans="28:29" x14ac:dyDescent="0.25">
      <c r="AB1561" s="69">
        <v>45015</v>
      </c>
      <c r="AC1561">
        <v>1</v>
      </c>
    </row>
    <row r="1562" spans="28:29" x14ac:dyDescent="0.25">
      <c r="AB1562" s="69">
        <v>45016</v>
      </c>
      <c r="AC1562">
        <v>1</v>
      </c>
    </row>
    <row r="1563" spans="28:29" x14ac:dyDescent="0.25">
      <c r="AB1563" s="69">
        <v>45017</v>
      </c>
      <c r="AC1563">
        <v>2</v>
      </c>
    </row>
    <row r="1564" spans="28:29" x14ac:dyDescent="0.25">
      <c r="AB1564" s="69">
        <v>45018</v>
      </c>
      <c r="AC1564">
        <v>2</v>
      </c>
    </row>
    <row r="1565" spans="28:29" x14ac:dyDescent="0.25">
      <c r="AB1565" s="69">
        <v>45019</v>
      </c>
      <c r="AC1565">
        <v>2</v>
      </c>
    </row>
    <row r="1566" spans="28:29" x14ac:dyDescent="0.25">
      <c r="AB1566" s="69">
        <v>45020</v>
      </c>
      <c r="AC1566">
        <v>2</v>
      </c>
    </row>
    <row r="1567" spans="28:29" x14ac:dyDescent="0.25">
      <c r="AB1567" s="69">
        <v>45021</v>
      </c>
      <c r="AC1567">
        <v>2</v>
      </c>
    </row>
    <row r="1568" spans="28:29" x14ac:dyDescent="0.25">
      <c r="AB1568" s="69">
        <v>45022</v>
      </c>
      <c r="AC1568">
        <v>2</v>
      </c>
    </row>
    <row r="1569" spans="28:29" x14ac:dyDescent="0.25">
      <c r="AB1569" s="69">
        <v>45023</v>
      </c>
      <c r="AC1569">
        <v>2</v>
      </c>
    </row>
    <row r="1570" spans="28:29" x14ac:dyDescent="0.25">
      <c r="AB1570" s="69">
        <v>45024</v>
      </c>
      <c r="AC1570">
        <v>2</v>
      </c>
    </row>
    <row r="1571" spans="28:29" x14ac:dyDescent="0.25">
      <c r="AB1571" s="69">
        <v>45025</v>
      </c>
      <c r="AC1571">
        <v>2</v>
      </c>
    </row>
    <row r="1572" spans="28:29" x14ac:dyDescent="0.25">
      <c r="AB1572" s="69">
        <v>45026</v>
      </c>
      <c r="AC1572">
        <v>2</v>
      </c>
    </row>
    <row r="1573" spans="28:29" x14ac:dyDescent="0.25">
      <c r="AB1573" s="69">
        <v>45027</v>
      </c>
      <c r="AC1573">
        <v>2</v>
      </c>
    </row>
    <row r="1574" spans="28:29" x14ac:dyDescent="0.25">
      <c r="AB1574" s="69">
        <v>45028</v>
      </c>
      <c r="AC1574">
        <v>2</v>
      </c>
    </row>
    <row r="1575" spans="28:29" x14ac:dyDescent="0.25">
      <c r="AB1575" s="69">
        <v>45029</v>
      </c>
      <c r="AC1575">
        <v>2</v>
      </c>
    </row>
    <row r="1576" spans="28:29" x14ac:dyDescent="0.25">
      <c r="AB1576" s="69">
        <v>45030</v>
      </c>
      <c r="AC1576">
        <v>2</v>
      </c>
    </row>
    <row r="1577" spans="28:29" x14ac:dyDescent="0.25">
      <c r="AB1577" s="69">
        <v>45031</v>
      </c>
      <c r="AC1577">
        <v>2</v>
      </c>
    </row>
    <row r="1578" spans="28:29" x14ac:dyDescent="0.25">
      <c r="AB1578" s="69">
        <v>45032</v>
      </c>
      <c r="AC1578">
        <v>2</v>
      </c>
    </row>
    <row r="1579" spans="28:29" x14ac:dyDescent="0.25">
      <c r="AB1579" s="69">
        <v>45033</v>
      </c>
      <c r="AC1579">
        <v>2</v>
      </c>
    </row>
    <row r="1580" spans="28:29" x14ac:dyDescent="0.25">
      <c r="AB1580" s="69">
        <v>45034</v>
      </c>
      <c r="AC1580">
        <v>2</v>
      </c>
    </row>
    <row r="1581" spans="28:29" x14ac:dyDescent="0.25">
      <c r="AB1581" s="69">
        <v>45035</v>
      </c>
      <c r="AC1581">
        <v>2</v>
      </c>
    </row>
    <row r="1582" spans="28:29" x14ac:dyDescent="0.25">
      <c r="AB1582" s="69">
        <v>45036</v>
      </c>
      <c r="AC1582">
        <v>2</v>
      </c>
    </row>
    <row r="1583" spans="28:29" x14ac:dyDescent="0.25">
      <c r="AB1583" s="69">
        <v>45037</v>
      </c>
      <c r="AC1583">
        <v>2</v>
      </c>
    </row>
    <row r="1584" spans="28:29" x14ac:dyDescent="0.25">
      <c r="AB1584" s="69">
        <v>45038</v>
      </c>
      <c r="AC1584">
        <v>2</v>
      </c>
    </row>
    <row r="1585" spans="28:29" x14ac:dyDescent="0.25">
      <c r="AB1585" s="69">
        <v>45039</v>
      </c>
      <c r="AC1585">
        <v>2</v>
      </c>
    </row>
    <row r="1586" spans="28:29" x14ac:dyDescent="0.25">
      <c r="AB1586" s="69">
        <v>45040</v>
      </c>
      <c r="AC1586">
        <v>2</v>
      </c>
    </row>
    <row r="1587" spans="28:29" x14ac:dyDescent="0.25">
      <c r="AB1587" s="69">
        <v>45041</v>
      </c>
      <c r="AC1587">
        <v>2</v>
      </c>
    </row>
    <row r="1588" spans="28:29" x14ac:dyDescent="0.25">
      <c r="AB1588" s="69">
        <v>45042</v>
      </c>
      <c r="AC1588">
        <v>2</v>
      </c>
    </row>
    <row r="1589" spans="28:29" x14ac:dyDescent="0.25">
      <c r="AB1589" s="69">
        <v>45043</v>
      </c>
      <c r="AC1589">
        <v>2</v>
      </c>
    </row>
    <row r="1590" spans="28:29" x14ac:dyDescent="0.25">
      <c r="AB1590" s="69">
        <v>45044</v>
      </c>
      <c r="AC1590">
        <v>2</v>
      </c>
    </row>
    <row r="1591" spans="28:29" x14ac:dyDescent="0.25">
      <c r="AB1591" s="69">
        <v>45045</v>
      </c>
      <c r="AC1591">
        <v>2</v>
      </c>
    </row>
    <row r="1592" spans="28:29" x14ac:dyDescent="0.25">
      <c r="AB1592" s="69">
        <v>45046</v>
      </c>
      <c r="AC1592">
        <v>2</v>
      </c>
    </row>
    <row r="1593" spans="28:29" x14ac:dyDescent="0.25">
      <c r="AB1593" s="69">
        <v>45047</v>
      </c>
      <c r="AC1593">
        <v>2</v>
      </c>
    </row>
    <row r="1594" spans="28:29" x14ac:dyDescent="0.25">
      <c r="AB1594" s="69">
        <v>45048</v>
      </c>
      <c r="AC1594">
        <v>2</v>
      </c>
    </row>
    <row r="1595" spans="28:29" x14ac:dyDescent="0.25">
      <c r="AB1595" s="69">
        <v>45049</v>
      </c>
      <c r="AC1595">
        <v>2</v>
      </c>
    </row>
    <row r="1596" spans="28:29" x14ac:dyDescent="0.25">
      <c r="AB1596" s="69">
        <v>45050</v>
      </c>
      <c r="AC1596">
        <v>2</v>
      </c>
    </row>
    <row r="1597" spans="28:29" x14ac:dyDescent="0.25">
      <c r="AB1597" s="69">
        <v>45051</v>
      </c>
      <c r="AC1597">
        <v>2</v>
      </c>
    </row>
    <row r="1598" spans="28:29" x14ac:dyDescent="0.25">
      <c r="AB1598" s="69">
        <v>45052</v>
      </c>
      <c r="AC1598">
        <v>2</v>
      </c>
    </row>
    <row r="1599" spans="28:29" x14ac:dyDescent="0.25">
      <c r="AB1599" s="69">
        <v>45053</v>
      </c>
      <c r="AC1599">
        <v>2</v>
      </c>
    </row>
    <row r="1600" spans="28:29" x14ac:dyDescent="0.25">
      <c r="AB1600" s="69">
        <v>45054</v>
      </c>
      <c r="AC1600">
        <v>2</v>
      </c>
    </row>
    <row r="1601" spans="28:29" x14ac:dyDescent="0.25">
      <c r="AB1601" s="69">
        <v>45055</v>
      </c>
      <c r="AC1601">
        <v>2</v>
      </c>
    </row>
    <row r="1602" spans="28:29" x14ac:dyDescent="0.25">
      <c r="AB1602" s="69">
        <v>45056</v>
      </c>
      <c r="AC1602">
        <v>2</v>
      </c>
    </row>
    <row r="1603" spans="28:29" x14ac:dyDescent="0.25">
      <c r="AB1603" s="69">
        <v>45057</v>
      </c>
      <c r="AC1603">
        <v>2</v>
      </c>
    </row>
    <row r="1604" spans="28:29" x14ac:dyDescent="0.25">
      <c r="AB1604" s="69">
        <v>45058</v>
      </c>
      <c r="AC1604">
        <v>2</v>
      </c>
    </row>
    <row r="1605" spans="28:29" x14ac:dyDescent="0.25">
      <c r="AB1605" s="69">
        <v>45059</v>
      </c>
      <c r="AC1605">
        <v>2</v>
      </c>
    </row>
    <row r="1606" spans="28:29" x14ac:dyDescent="0.25">
      <c r="AB1606" s="69">
        <v>45060</v>
      </c>
      <c r="AC1606">
        <v>2</v>
      </c>
    </row>
    <row r="1607" spans="28:29" x14ac:dyDescent="0.25">
      <c r="AB1607" s="69">
        <v>45061</v>
      </c>
      <c r="AC1607">
        <v>2</v>
      </c>
    </row>
    <row r="1608" spans="28:29" x14ac:dyDescent="0.25">
      <c r="AB1608" s="69">
        <v>45062</v>
      </c>
      <c r="AC1608">
        <v>2</v>
      </c>
    </row>
    <row r="1609" spans="28:29" x14ac:dyDescent="0.25">
      <c r="AB1609" s="69">
        <v>45063</v>
      </c>
      <c r="AC1609">
        <v>2</v>
      </c>
    </row>
    <row r="1610" spans="28:29" x14ac:dyDescent="0.25">
      <c r="AB1610" s="69">
        <v>45064</v>
      </c>
      <c r="AC1610">
        <v>2</v>
      </c>
    </row>
    <row r="1611" spans="28:29" x14ac:dyDescent="0.25">
      <c r="AB1611" s="69">
        <v>45065</v>
      </c>
      <c r="AC1611">
        <v>2</v>
      </c>
    </row>
    <row r="1612" spans="28:29" x14ac:dyDescent="0.25">
      <c r="AB1612" s="69">
        <v>45066</v>
      </c>
      <c r="AC1612">
        <v>2</v>
      </c>
    </row>
    <row r="1613" spans="28:29" x14ac:dyDescent="0.25">
      <c r="AB1613" s="69">
        <v>45067</v>
      </c>
      <c r="AC1613">
        <v>2</v>
      </c>
    </row>
    <row r="1614" spans="28:29" x14ac:dyDescent="0.25">
      <c r="AB1614" s="69">
        <v>45068</v>
      </c>
      <c r="AC1614">
        <v>2</v>
      </c>
    </row>
    <row r="1615" spans="28:29" x14ac:dyDescent="0.25">
      <c r="AB1615" s="69">
        <v>45069</v>
      </c>
      <c r="AC1615">
        <v>2</v>
      </c>
    </row>
    <row r="1616" spans="28:29" x14ac:dyDescent="0.25">
      <c r="AB1616" s="69">
        <v>45070</v>
      </c>
      <c r="AC1616">
        <v>2</v>
      </c>
    </row>
    <row r="1617" spans="28:29" x14ac:dyDescent="0.25">
      <c r="AB1617" s="69">
        <v>45071</v>
      </c>
      <c r="AC1617">
        <v>2</v>
      </c>
    </row>
    <row r="1618" spans="28:29" x14ac:dyDescent="0.25">
      <c r="AB1618" s="69">
        <v>45072</v>
      </c>
      <c r="AC1618">
        <v>2</v>
      </c>
    </row>
    <row r="1619" spans="28:29" x14ac:dyDescent="0.25">
      <c r="AB1619" s="69">
        <v>45073</v>
      </c>
      <c r="AC1619">
        <v>2</v>
      </c>
    </row>
    <row r="1620" spans="28:29" x14ac:dyDescent="0.25">
      <c r="AB1620" s="69">
        <v>45074</v>
      </c>
      <c r="AC1620">
        <v>2</v>
      </c>
    </row>
    <row r="1621" spans="28:29" x14ac:dyDescent="0.25">
      <c r="AB1621" s="69">
        <v>45075</v>
      </c>
      <c r="AC1621">
        <v>2</v>
      </c>
    </row>
    <row r="1622" spans="28:29" x14ac:dyDescent="0.25">
      <c r="AB1622" s="69">
        <v>45076</v>
      </c>
      <c r="AC1622">
        <v>2</v>
      </c>
    </row>
    <row r="1623" spans="28:29" x14ac:dyDescent="0.25">
      <c r="AB1623" s="69">
        <v>45077</v>
      </c>
      <c r="AC1623">
        <v>2</v>
      </c>
    </row>
    <row r="1624" spans="28:29" x14ac:dyDescent="0.25">
      <c r="AB1624" s="69">
        <v>45078</v>
      </c>
      <c r="AC1624">
        <v>2</v>
      </c>
    </row>
    <row r="1625" spans="28:29" x14ac:dyDescent="0.25">
      <c r="AB1625" s="69">
        <v>45079</v>
      </c>
      <c r="AC1625">
        <v>2</v>
      </c>
    </row>
    <row r="1626" spans="28:29" x14ac:dyDescent="0.25">
      <c r="AB1626" s="69">
        <v>45080</v>
      </c>
      <c r="AC1626">
        <v>2</v>
      </c>
    </row>
    <row r="1627" spans="28:29" x14ac:dyDescent="0.25">
      <c r="AB1627" s="69">
        <v>45081</v>
      </c>
      <c r="AC1627">
        <v>2</v>
      </c>
    </row>
    <row r="1628" spans="28:29" x14ac:dyDescent="0.25">
      <c r="AB1628" s="69">
        <v>45082</v>
      </c>
      <c r="AC1628">
        <v>2</v>
      </c>
    </row>
    <row r="1629" spans="28:29" x14ac:dyDescent="0.25">
      <c r="AB1629" s="69">
        <v>45083</v>
      </c>
      <c r="AC1629">
        <v>2</v>
      </c>
    </row>
    <row r="1630" spans="28:29" x14ac:dyDescent="0.25">
      <c r="AB1630" s="69">
        <v>45084</v>
      </c>
      <c r="AC1630">
        <v>2</v>
      </c>
    </row>
    <row r="1631" spans="28:29" x14ac:dyDescent="0.25">
      <c r="AB1631" s="69">
        <v>45085</v>
      </c>
      <c r="AC1631">
        <v>2</v>
      </c>
    </row>
    <row r="1632" spans="28:29" x14ac:dyDescent="0.25">
      <c r="AB1632" s="69">
        <v>45086</v>
      </c>
      <c r="AC1632">
        <v>2</v>
      </c>
    </row>
    <row r="1633" spans="28:29" x14ac:dyDescent="0.25">
      <c r="AB1633" s="69">
        <v>45087</v>
      </c>
      <c r="AC1633">
        <v>2</v>
      </c>
    </row>
    <row r="1634" spans="28:29" x14ac:dyDescent="0.25">
      <c r="AB1634" s="69">
        <v>45088</v>
      </c>
      <c r="AC1634">
        <v>2</v>
      </c>
    </row>
    <row r="1635" spans="28:29" x14ac:dyDescent="0.25">
      <c r="AB1635" s="69">
        <v>45089</v>
      </c>
      <c r="AC1635">
        <v>2</v>
      </c>
    </row>
    <row r="1636" spans="28:29" x14ac:dyDescent="0.25">
      <c r="AB1636" s="69">
        <v>45090</v>
      </c>
      <c r="AC1636">
        <v>2</v>
      </c>
    </row>
    <row r="1637" spans="28:29" x14ac:dyDescent="0.25">
      <c r="AB1637" s="69">
        <v>45091</v>
      </c>
      <c r="AC1637">
        <v>2</v>
      </c>
    </row>
    <row r="1638" spans="28:29" x14ac:dyDescent="0.25">
      <c r="AB1638" s="69">
        <v>45092</v>
      </c>
      <c r="AC1638">
        <v>2</v>
      </c>
    </row>
    <row r="1639" spans="28:29" x14ac:dyDescent="0.25">
      <c r="AB1639" s="69">
        <v>45093</v>
      </c>
      <c r="AC1639">
        <v>2</v>
      </c>
    </row>
    <row r="1640" spans="28:29" x14ac:dyDescent="0.25">
      <c r="AB1640" s="69">
        <v>45094</v>
      </c>
      <c r="AC1640">
        <v>2</v>
      </c>
    </row>
    <row r="1641" spans="28:29" x14ac:dyDescent="0.25">
      <c r="AB1641" s="69">
        <v>45095</v>
      </c>
      <c r="AC1641">
        <v>2</v>
      </c>
    </row>
    <row r="1642" spans="28:29" x14ac:dyDescent="0.25">
      <c r="AB1642" s="69">
        <v>45096</v>
      </c>
      <c r="AC1642">
        <v>2</v>
      </c>
    </row>
    <row r="1643" spans="28:29" x14ac:dyDescent="0.25">
      <c r="AB1643" s="69">
        <v>45097</v>
      </c>
      <c r="AC1643">
        <v>2</v>
      </c>
    </row>
    <row r="1644" spans="28:29" x14ac:dyDescent="0.25">
      <c r="AB1644" s="69">
        <v>45098</v>
      </c>
      <c r="AC1644">
        <v>2</v>
      </c>
    </row>
    <row r="1645" spans="28:29" x14ac:dyDescent="0.25">
      <c r="AB1645" s="69">
        <v>45099</v>
      </c>
      <c r="AC1645">
        <v>2</v>
      </c>
    </row>
    <row r="1646" spans="28:29" x14ac:dyDescent="0.25">
      <c r="AB1646" s="69">
        <v>45100</v>
      </c>
      <c r="AC1646">
        <v>2</v>
      </c>
    </row>
    <row r="1647" spans="28:29" x14ac:dyDescent="0.25">
      <c r="AB1647" s="69">
        <v>45101</v>
      </c>
      <c r="AC1647">
        <v>2</v>
      </c>
    </row>
    <row r="1648" spans="28:29" x14ac:dyDescent="0.25">
      <c r="AB1648" s="69">
        <v>45102</v>
      </c>
      <c r="AC1648">
        <v>2</v>
      </c>
    </row>
    <row r="1649" spans="28:29" x14ac:dyDescent="0.25">
      <c r="AB1649" s="69">
        <v>45103</v>
      </c>
      <c r="AC1649">
        <v>2</v>
      </c>
    </row>
    <row r="1650" spans="28:29" x14ac:dyDescent="0.25">
      <c r="AB1650" s="69">
        <v>45104</v>
      </c>
      <c r="AC1650">
        <v>2</v>
      </c>
    </row>
    <row r="1651" spans="28:29" x14ac:dyDescent="0.25">
      <c r="AB1651" s="69">
        <v>45105</v>
      </c>
      <c r="AC1651">
        <v>2</v>
      </c>
    </row>
    <row r="1652" spans="28:29" x14ac:dyDescent="0.25">
      <c r="AB1652" s="69">
        <v>45106</v>
      </c>
      <c r="AC1652">
        <v>2</v>
      </c>
    </row>
    <row r="1653" spans="28:29" x14ac:dyDescent="0.25">
      <c r="AB1653" s="69">
        <v>45107</v>
      </c>
      <c r="AC1653">
        <v>2</v>
      </c>
    </row>
    <row r="1654" spans="28:29" x14ac:dyDescent="0.25">
      <c r="AB1654" s="69">
        <v>45108</v>
      </c>
      <c r="AC1654">
        <v>2</v>
      </c>
    </row>
    <row r="1655" spans="28:29" x14ac:dyDescent="0.25">
      <c r="AB1655" s="69">
        <v>45109</v>
      </c>
      <c r="AC1655">
        <v>2</v>
      </c>
    </row>
    <row r="1656" spans="28:29" x14ac:dyDescent="0.25">
      <c r="AB1656" s="69">
        <v>45110</v>
      </c>
      <c r="AC1656">
        <v>2</v>
      </c>
    </row>
    <row r="1657" spans="28:29" x14ac:dyDescent="0.25">
      <c r="AB1657" s="69">
        <v>45111</v>
      </c>
      <c r="AC1657">
        <v>2</v>
      </c>
    </row>
    <row r="1658" spans="28:29" x14ac:dyDescent="0.25">
      <c r="AB1658" s="69">
        <v>45112</v>
      </c>
      <c r="AC1658">
        <v>2</v>
      </c>
    </row>
    <row r="1659" spans="28:29" x14ac:dyDescent="0.25">
      <c r="AB1659" s="69">
        <v>45113</v>
      </c>
      <c r="AC1659">
        <v>2</v>
      </c>
    </row>
    <row r="1660" spans="28:29" x14ac:dyDescent="0.25">
      <c r="AB1660" s="69">
        <v>45114</v>
      </c>
      <c r="AC1660">
        <v>2</v>
      </c>
    </row>
    <row r="1661" spans="28:29" x14ac:dyDescent="0.25">
      <c r="AB1661" s="69">
        <v>45115</v>
      </c>
      <c r="AC1661">
        <v>2</v>
      </c>
    </row>
    <row r="1662" spans="28:29" x14ac:dyDescent="0.25">
      <c r="AB1662" s="69">
        <v>45116</v>
      </c>
      <c r="AC1662">
        <v>2</v>
      </c>
    </row>
    <row r="1663" spans="28:29" x14ac:dyDescent="0.25">
      <c r="AB1663" s="69">
        <v>45117</v>
      </c>
      <c r="AC1663">
        <v>2</v>
      </c>
    </row>
    <row r="1664" spans="28:29" x14ac:dyDescent="0.25">
      <c r="AB1664" s="69">
        <v>45118</v>
      </c>
      <c r="AC1664">
        <v>2</v>
      </c>
    </row>
    <row r="1665" spans="28:29" x14ac:dyDescent="0.25">
      <c r="AB1665" s="69">
        <v>45119</v>
      </c>
      <c r="AC1665">
        <v>2</v>
      </c>
    </row>
    <row r="1666" spans="28:29" x14ac:dyDescent="0.25">
      <c r="AB1666" s="69">
        <v>45120</v>
      </c>
      <c r="AC1666">
        <v>2</v>
      </c>
    </row>
    <row r="1667" spans="28:29" x14ac:dyDescent="0.25">
      <c r="AB1667" s="69">
        <v>45121</v>
      </c>
      <c r="AC1667">
        <v>2</v>
      </c>
    </row>
    <row r="1668" spans="28:29" x14ac:dyDescent="0.25">
      <c r="AB1668" s="69">
        <v>45122</v>
      </c>
      <c r="AC1668">
        <v>2</v>
      </c>
    </row>
    <row r="1669" spans="28:29" x14ac:dyDescent="0.25">
      <c r="AB1669" s="69">
        <v>45123</v>
      </c>
      <c r="AC1669">
        <v>2</v>
      </c>
    </row>
    <row r="1670" spans="28:29" x14ac:dyDescent="0.25">
      <c r="AB1670" s="69">
        <v>45124</v>
      </c>
      <c r="AC1670">
        <v>2</v>
      </c>
    </row>
    <row r="1671" spans="28:29" x14ac:dyDescent="0.25">
      <c r="AB1671" s="69">
        <v>45125</v>
      </c>
      <c r="AC1671">
        <v>2</v>
      </c>
    </row>
    <row r="1672" spans="28:29" x14ac:dyDescent="0.25">
      <c r="AB1672" s="69">
        <v>45126</v>
      </c>
      <c r="AC1672">
        <v>2</v>
      </c>
    </row>
    <row r="1673" spans="28:29" x14ac:dyDescent="0.25">
      <c r="AB1673" s="69">
        <v>45127</v>
      </c>
      <c r="AC1673">
        <v>2</v>
      </c>
    </row>
    <row r="1674" spans="28:29" x14ac:dyDescent="0.25">
      <c r="AB1674" s="69">
        <v>45128</v>
      </c>
      <c r="AC1674">
        <v>2</v>
      </c>
    </row>
    <row r="1675" spans="28:29" x14ac:dyDescent="0.25">
      <c r="AB1675" s="69">
        <v>45129</v>
      </c>
      <c r="AC1675">
        <v>2</v>
      </c>
    </row>
    <row r="1676" spans="28:29" x14ac:dyDescent="0.25">
      <c r="AB1676" s="69">
        <v>45130</v>
      </c>
      <c r="AC1676">
        <v>2</v>
      </c>
    </row>
    <row r="1677" spans="28:29" x14ac:dyDescent="0.25">
      <c r="AB1677" s="69">
        <v>45131</v>
      </c>
      <c r="AC1677">
        <v>2</v>
      </c>
    </row>
    <row r="1678" spans="28:29" x14ac:dyDescent="0.25">
      <c r="AB1678" s="69">
        <v>45132</v>
      </c>
      <c r="AC1678">
        <v>2</v>
      </c>
    </row>
    <row r="1679" spans="28:29" x14ac:dyDescent="0.25">
      <c r="AB1679" s="69">
        <v>45133</v>
      </c>
      <c r="AC1679">
        <v>2</v>
      </c>
    </row>
    <row r="1680" spans="28:29" x14ac:dyDescent="0.25">
      <c r="AB1680" s="69">
        <v>45134</v>
      </c>
      <c r="AC1680">
        <v>2</v>
      </c>
    </row>
    <row r="1681" spans="28:29" x14ac:dyDescent="0.25">
      <c r="AB1681" s="69">
        <v>45135</v>
      </c>
      <c r="AC1681">
        <v>2</v>
      </c>
    </row>
    <row r="1682" spans="28:29" x14ac:dyDescent="0.25">
      <c r="AB1682" s="69">
        <v>45136</v>
      </c>
      <c r="AC1682">
        <v>2</v>
      </c>
    </row>
    <row r="1683" spans="28:29" x14ac:dyDescent="0.25">
      <c r="AB1683" s="69">
        <v>45137</v>
      </c>
      <c r="AC1683">
        <v>2</v>
      </c>
    </row>
    <row r="1684" spans="28:29" x14ac:dyDescent="0.25">
      <c r="AB1684" s="69">
        <v>45138</v>
      </c>
      <c r="AC1684">
        <v>2</v>
      </c>
    </row>
    <row r="1685" spans="28:29" x14ac:dyDescent="0.25">
      <c r="AB1685" s="69">
        <v>45139</v>
      </c>
      <c r="AC1685">
        <v>2</v>
      </c>
    </row>
    <row r="1686" spans="28:29" x14ac:dyDescent="0.25">
      <c r="AB1686" s="69">
        <v>45140</v>
      </c>
      <c r="AC1686">
        <v>2</v>
      </c>
    </row>
    <row r="1687" spans="28:29" x14ac:dyDescent="0.25">
      <c r="AB1687" s="69">
        <v>45141</v>
      </c>
      <c r="AC1687">
        <v>2</v>
      </c>
    </row>
    <row r="1688" spans="28:29" x14ac:dyDescent="0.25">
      <c r="AB1688" s="69">
        <v>45142</v>
      </c>
      <c r="AC1688">
        <v>2</v>
      </c>
    </row>
    <row r="1689" spans="28:29" x14ac:dyDescent="0.25">
      <c r="AB1689" s="69">
        <v>45143</v>
      </c>
      <c r="AC1689">
        <v>2</v>
      </c>
    </row>
    <row r="1690" spans="28:29" x14ac:dyDescent="0.25">
      <c r="AB1690" s="69">
        <v>45144</v>
      </c>
      <c r="AC1690">
        <v>2</v>
      </c>
    </row>
    <row r="1691" spans="28:29" x14ac:dyDescent="0.25">
      <c r="AB1691" s="69">
        <v>45145</v>
      </c>
      <c r="AC1691">
        <v>2</v>
      </c>
    </row>
    <row r="1692" spans="28:29" x14ac:dyDescent="0.25">
      <c r="AB1692" s="69">
        <v>45146</v>
      </c>
      <c r="AC1692">
        <v>2</v>
      </c>
    </row>
    <row r="1693" spans="28:29" x14ac:dyDescent="0.25">
      <c r="AB1693" s="69">
        <v>45147</v>
      </c>
      <c r="AC1693">
        <v>2</v>
      </c>
    </row>
    <row r="1694" spans="28:29" x14ac:dyDescent="0.25">
      <c r="AB1694" s="69">
        <v>45148</v>
      </c>
      <c r="AC1694">
        <v>2</v>
      </c>
    </row>
    <row r="1695" spans="28:29" x14ac:dyDescent="0.25">
      <c r="AB1695" s="69">
        <v>45149</v>
      </c>
      <c r="AC1695">
        <v>2</v>
      </c>
    </row>
    <row r="1696" spans="28:29" x14ac:dyDescent="0.25">
      <c r="AB1696" s="69">
        <v>45150</v>
      </c>
      <c r="AC1696">
        <v>2</v>
      </c>
    </row>
    <row r="1697" spans="28:29" x14ac:dyDescent="0.25">
      <c r="AB1697" s="69">
        <v>45151</v>
      </c>
      <c r="AC1697">
        <v>2</v>
      </c>
    </row>
    <row r="1698" spans="28:29" x14ac:dyDescent="0.25">
      <c r="AB1698" s="69">
        <v>45152</v>
      </c>
      <c r="AC1698">
        <v>2</v>
      </c>
    </row>
    <row r="1699" spans="28:29" x14ac:dyDescent="0.25">
      <c r="AB1699" s="69">
        <v>45153</v>
      </c>
      <c r="AC1699">
        <v>2</v>
      </c>
    </row>
    <row r="1700" spans="28:29" x14ac:dyDescent="0.25">
      <c r="AB1700" s="69">
        <v>45154</v>
      </c>
      <c r="AC1700">
        <v>2</v>
      </c>
    </row>
    <row r="1701" spans="28:29" x14ac:dyDescent="0.25">
      <c r="AB1701" s="69">
        <v>45155</v>
      </c>
      <c r="AC1701">
        <v>2</v>
      </c>
    </row>
    <row r="1702" spans="28:29" x14ac:dyDescent="0.25">
      <c r="AB1702" s="69">
        <v>45156</v>
      </c>
      <c r="AC1702">
        <v>2</v>
      </c>
    </row>
    <row r="1703" spans="28:29" x14ac:dyDescent="0.25">
      <c r="AB1703" s="69">
        <v>45157</v>
      </c>
      <c r="AC1703">
        <v>2</v>
      </c>
    </row>
    <row r="1704" spans="28:29" x14ac:dyDescent="0.25">
      <c r="AB1704" s="69">
        <v>45158</v>
      </c>
      <c r="AC1704">
        <v>2</v>
      </c>
    </row>
    <row r="1705" spans="28:29" x14ac:dyDescent="0.25">
      <c r="AB1705" s="69">
        <v>45159</v>
      </c>
      <c r="AC1705">
        <v>2</v>
      </c>
    </row>
    <row r="1706" spans="28:29" x14ac:dyDescent="0.25">
      <c r="AB1706" s="69">
        <v>45160</v>
      </c>
      <c r="AC1706">
        <v>2</v>
      </c>
    </row>
    <row r="1707" spans="28:29" x14ac:dyDescent="0.25">
      <c r="AB1707" s="69">
        <v>45161</v>
      </c>
      <c r="AC1707">
        <v>2</v>
      </c>
    </row>
    <row r="1708" spans="28:29" x14ac:dyDescent="0.25">
      <c r="AB1708" s="69">
        <v>45162</v>
      </c>
      <c r="AC1708">
        <v>2</v>
      </c>
    </row>
    <row r="1709" spans="28:29" x14ac:dyDescent="0.25">
      <c r="AB1709" s="69">
        <v>45163</v>
      </c>
      <c r="AC1709">
        <v>2</v>
      </c>
    </row>
    <row r="1710" spans="28:29" x14ac:dyDescent="0.25">
      <c r="AB1710" s="69">
        <v>45164</v>
      </c>
      <c r="AC1710">
        <v>2</v>
      </c>
    </row>
    <row r="1711" spans="28:29" x14ac:dyDescent="0.25">
      <c r="AB1711" s="69">
        <v>45165</v>
      </c>
      <c r="AC1711">
        <v>2</v>
      </c>
    </row>
    <row r="1712" spans="28:29" x14ac:dyDescent="0.25">
      <c r="AB1712" s="69">
        <v>45166</v>
      </c>
      <c r="AC1712">
        <v>2</v>
      </c>
    </row>
    <row r="1713" spans="28:29" x14ac:dyDescent="0.25">
      <c r="AB1713" s="69">
        <v>45167</v>
      </c>
      <c r="AC1713">
        <v>2</v>
      </c>
    </row>
    <row r="1714" spans="28:29" x14ac:dyDescent="0.25">
      <c r="AB1714" s="69">
        <v>45168</v>
      </c>
      <c r="AC1714">
        <v>2</v>
      </c>
    </row>
    <row r="1715" spans="28:29" x14ac:dyDescent="0.25">
      <c r="AB1715" s="69">
        <v>45169</v>
      </c>
      <c r="AC1715">
        <v>2</v>
      </c>
    </row>
    <row r="1716" spans="28:29" x14ac:dyDescent="0.25">
      <c r="AB1716" s="69">
        <v>45170</v>
      </c>
      <c r="AC1716">
        <v>2</v>
      </c>
    </row>
    <row r="1717" spans="28:29" x14ac:dyDescent="0.25">
      <c r="AB1717" s="69">
        <v>45171</v>
      </c>
      <c r="AC1717">
        <v>2</v>
      </c>
    </row>
    <row r="1718" spans="28:29" x14ac:dyDescent="0.25">
      <c r="AB1718" s="69">
        <v>45172</v>
      </c>
      <c r="AC1718">
        <v>2</v>
      </c>
    </row>
    <row r="1719" spans="28:29" x14ac:dyDescent="0.25">
      <c r="AB1719" s="69">
        <v>45173</v>
      </c>
      <c r="AC1719">
        <v>2</v>
      </c>
    </row>
    <row r="1720" spans="28:29" x14ac:dyDescent="0.25">
      <c r="AB1720" s="69">
        <v>45174</v>
      </c>
      <c r="AC1720">
        <v>2</v>
      </c>
    </row>
    <row r="1721" spans="28:29" x14ac:dyDescent="0.25">
      <c r="AB1721" s="69">
        <v>45175</v>
      </c>
      <c r="AC1721">
        <v>2</v>
      </c>
    </row>
    <row r="1722" spans="28:29" x14ac:dyDescent="0.25">
      <c r="AB1722" s="69">
        <v>45176</v>
      </c>
      <c r="AC1722">
        <v>2</v>
      </c>
    </row>
    <row r="1723" spans="28:29" x14ac:dyDescent="0.25">
      <c r="AB1723" s="69">
        <v>45177</v>
      </c>
      <c r="AC1723">
        <v>2</v>
      </c>
    </row>
    <row r="1724" spans="28:29" x14ac:dyDescent="0.25">
      <c r="AB1724" s="69">
        <v>45178</v>
      </c>
      <c r="AC1724">
        <v>2</v>
      </c>
    </row>
    <row r="1725" spans="28:29" x14ac:dyDescent="0.25">
      <c r="AB1725" s="69">
        <v>45179</v>
      </c>
      <c r="AC1725">
        <v>2</v>
      </c>
    </row>
    <row r="1726" spans="28:29" x14ac:dyDescent="0.25">
      <c r="AB1726" s="69">
        <v>45180</v>
      </c>
      <c r="AC1726">
        <v>2</v>
      </c>
    </row>
    <row r="1727" spans="28:29" x14ac:dyDescent="0.25">
      <c r="AB1727" s="69">
        <v>45181</v>
      </c>
      <c r="AC1727">
        <v>2</v>
      </c>
    </row>
    <row r="1728" spans="28:29" x14ac:dyDescent="0.25">
      <c r="AB1728" s="69">
        <v>45182</v>
      </c>
      <c r="AC1728">
        <v>2</v>
      </c>
    </row>
    <row r="1729" spans="28:29" x14ac:dyDescent="0.25">
      <c r="AB1729" s="69">
        <v>45183</v>
      </c>
      <c r="AC1729">
        <v>2</v>
      </c>
    </row>
    <row r="1730" spans="28:29" x14ac:dyDescent="0.25">
      <c r="AB1730" s="69">
        <v>45184</v>
      </c>
      <c r="AC1730">
        <v>2</v>
      </c>
    </row>
    <row r="1731" spans="28:29" x14ac:dyDescent="0.25">
      <c r="AB1731" s="69">
        <v>45185</v>
      </c>
      <c r="AC1731">
        <v>2</v>
      </c>
    </row>
    <row r="1732" spans="28:29" x14ac:dyDescent="0.25">
      <c r="AB1732" s="69">
        <v>45186</v>
      </c>
      <c r="AC1732">
        <v>2</v>
      </c>
    </row>
    <row r="1733" spans="28:29" x14ac:dyDescent="0.25">
      <c r="AB1733" s="69">
        <v>45187</v>
      </c>
      <c r="AC1733">
        <v>2</v>
      </c>
    </row>
    <row r="1734" spans="28:29" x14ac:dyDescent="0.25">
      <c r="AB1734" s="69">
        <v>45188</v>
      </c>
      <c r="AC1734">
        <v>2</v>
      </c>
    </row>
    <row r="1735" spans="28:29" x14ac:dyDescent="0.25">
      <c r="AB1735" s="69">
        <v>45189</v>
      </c>
      <c r="AC1735">
        <v>2</v>
      </c>
    </row>
    <row r="1736" spans="28:29" x14ac:dyDescent="0.25">
      <c r="AB1736" s="69">
        <v>45190</v>
      </c>
      <c r="AC1736">
        <v>2</v>
      </c>
    </row>
    <row r="1737" spans="28:29" x14ac:dyDescent="0.25">
      <c r="AB1737" s="69">
        <v>45191</v>
      </c>
      <c r="AC1737">
        <v>2</v>
      </c>
    </row>
    <row r="1738" spans="28:29" x14ac:dyDescent="0.25">
      <c r="AB1738" s="69">
        <v>45192</v>
      </c>
      <c r="AC1738">
        <v>2</v>
      </c>
    </row>
    <row r="1739" spans="28:29" x14ac:dyDescent="0.25">
      <c r="AB1739" s="69">
        <v>45193</v>
      </c>
      <c r="AC1739">
        <v>2</v>
      </c>
    </row>
    <row r="1740" spans="28:29" x14ac:dyDescent="0.25">
      <c r="AB1740" s="69">
        <v>45194</v>
      </c>
      <c r="AC1740">
        <v>2</v>
      </c>
    </row>
    <row r="1741" spans="28:29" x14ac:dyDescent="0.25">
      <c r="AB1741" s="69">
        <v>45195</v>
      </c>
      <c r="AC1741">
        <v>2</v>
      </c>
    </row>
    <row r="1742" spans="28:29" x14ac:dyDescent="0.25">
      <c r="AB1742" s="69">
        <v>45196</v>
      </c>
      <c r="AC1742">
        <v>2</v>
      </c>
    </row>
    <row r="1743" spans="28:29" x14ac:dyDescent="0.25">
      <c r="AB1743" s="69">
        <v>45197</v>
      </c>
      <c r="AC1743">
        <v>2</v>
      </c>
    </row>
    <row r="1744" spans="28:29" x14ac:dyDescent="0.25">
      <c r="AB1744" s="69">
        <v>45198</v>
      </c>
      <c r="AC1744">
        <v>2</v>
      </c>
    </row>
    <row r="1745" spans="28:29" x14ac:dyDescent="0.25">
      <c r="AB1745" s="69">
        <v>45199</v>
      </c>
      <c r="AC1745">
        <v>2</v>
      </c>
    </row>
    <row r="1746" spans="28:29" x14ac:dyDescent="0.25">
      <c r="AB1746" s="69">
        <v>45200</v>
      </c>
      <c r="AC1746">
        <v>2</v>
      </c>
    </row>
    <row r="1747" spans="28:29" x14ac:dyDescent="0.25">
      <c r="AB1747" s="69">
        <v>45201</v>
      </c>
      <c r="AC1747">
        <v>2</v>
      </c>
    </row>
    <row r="1748" spans="28:29" x14ac:dyDescent="0.25">
      <c r="AB1748" s="69">
        <v>45202</v>
      </c>
      <c r="AC1748">
        <v>2</v>
      </c>
    </row>
    <row r="1749" spans="28:29" x14ac:dyDescent="0.25">
      <c r="AB1749" s="69">
        <v>45203</v>
      </c>
      <c r="AC1749">
        <v>2</v>
      </c>
    </row>
    <row r="1750" spans="28:29" x14ac:dyDescent="0.25">
      <c r="AB1750" s="69">
        <v>45204</v>
      </c>
      <c r="AC1750">
        <v>2</v>
      </c>
    </row>
    <row r="1751" spans="28:29" x14ac:dyDescent="0.25">
      <c r="AB1751" s="69">
        <v>45205</v>
      </c>
      <c r="AC1751">
        <v>2</v>
      </c>
    </row>
    <row r="1752" spans="28:29" x14ac:dyDescent="0.25">
      <c r="AB1752" s="69">
        <v>45206</v>
      </c>
      <c r="AC1752">
        <v>2</v>
      </c>
    </row>
    <row r="1753" spans="28:29" x14ac:dyDescent="0.25">
      <c r="AB1753" s="69">
        <v>45207</v>
      </c>
      <c r="AC1753">
        <v>2</v>
      </c>
    </row>
    <row r="1754" spans="28:29" x14ac:dyDescent="0.25">
      <c r="AB1754" s="69">
        <v>45208</v>
      </c>
      <c r="AC1754">
        <v>2</v>
      </c>
    </row>
    <row r="1755" spans="28:29" x14ac:dyDescent="0.25">
      <c r="AB1755" s="69">
        <v>45209</v>
      </c>
      <c r="AC1755">
        <v>2</v>
      </c>
    </row>
    <row r="1756" spans="28:29" x14ac:dyDescent="0.25">
      <c r="AB1756" s="69">
        <v>45210</v>
      </c>
      <c r="AC1756">
        <v>2</v>
      </c>
    </row>
    <row r="1757" spans="28:29" x14ac:dyDescent="0.25">
      <c r="AB1757" s="69">
        <v>45211</v>
      </c>
      <c r="AC1757">
        <v>2</v>
      </c>
    </row>
    <row r="1758" spans="28:29" x14ac:dyDescent="0.25">
      <c r="AB1758" s="69">
        <v>45212</v>
      </c>
      <c r="AC1758">
        <v>2</v>
      </c>
    </row>
    <row r="1759" spans="28:29" x14ac:dyDescent="0.25">
      <c r="AB1759" s="69">
        <v>45213</v>
      </c>
      <c r="AC1759">
        <v>2</v>
      </c>
    </row>
    <row r="1760" spans="28:29" x14ac:dyDescent="0.25">
      <c r="AB1760" s="69">
        <v>45214</v>
      </c>
      <c r="AC1760">
        <v>2</v>
      </c>
    </row>
    <row r="1761" spans="28:29" x14ac:dyDescent="0.25">
      <c r="AB1761" s="69">
        <v>45215</v>
      </c>
      <c r="AC1761">
        <v>2</v>
      </c>
    </row>
    <row r="1762" spans="28:29" x14ac:dyDescent="0.25">
      <c r="AB1762" s="69">
        <v>45216</v>
      </c>
      <c r="AC1762">
        <v>2</v>
      </c>
    </row>
    <row r="1763" spans="28:29" x14ac:dyDescent="0.25">
      <c r="AB1763" s="69">
        <v>45217</v>
      </c>
      <c r="AC1763">
        <v>2</v>
      </c>
    </row>
    <row r="1764" spans="28:29" x14ac:dyDescent="0.25">
      <c r="AB1764" s="69">
        <v>45218</v>
      </c>
      <c r="AC1764">
        <v>2</v>
      </c>
    </row>
    <row r="1765" spans="28:29" x14ac:dyDescent="0.25">
      <c r="AB1765" s="69">
        <v>45219</v>
      </c>
      <c r="AC1765">
        <v>2</v>
      </c>
    </row>
    <row r="1766" spans="28:29" x14ac:dyDescent="0.25">
      <c r="AB1766" s="69">
        <v>45220</v>
      </c>
      <c r="AC1766">
        <v>2</v>
      </c>
    </row>
    <row r="1767" spans="28:29" x14ac:dyDescent="0.25">
      <c r="AB1767" s="69">
        <v>45221</v>
      </c>
      <c r="AC1767">
        <v>2</v>
      </c>
    </row>
    <row r="1768" spans="28:29" x14ac:dyDescent="0.25">
      <c r="AB1768" s="69">
        <v>45222</v>
      </c>
      <c r="AC1768">
        <v>2</v>
      </c>
    </row>
    <row r="1769" spans="28:29" x14ac:dyDescent="0.25">
      <c r="AB1769" s="69">
        <v>45223</v>
      </c>
      <c r="AC1769">
        <v>2</v>
      </c>
    </row>
    <row r="1770" spans="28:29" x14ac:dyDescent="0.25">
      <c r="AB1770" s="69">
        <v>45224</v>
      </c>
      <c r="AC1770">
        <v>2</v>
      </c>
    </row>
    <row r="1771" spans="28:29" x14ac:dyDescent="0.25">
      <c r="AB1771" s="69">
        <v>45225</v>
      </c>
      <c r="AC1771">
        <v>2</v>
      </c>
    </row>
    <row r="1772" spans="28:29" x14ac:dyDescent="0.25">
      <c r="AB1772" s="69">
        <v>45226</v>
      </c>
      <c r="AC1772">
        <v>2</v>
      </c>
    </row>
    <row r="1773" spans="28:29" x14ac:dyDescent="0.25">
      <c r="AB1773" s="69">
        <v>45227</v>
      </c>
      <c r="AC1773">
        <v>2</v>
      </c>
    </row>
    <row r="1774" spans="28:29" x14ac:dyDescent="0.25">
      <c r="AB1774" s="69">
        <v>45228</v>
      </c>
      <c r="AC1774">
        <v>2</v>
      </c>
    </row>
    <row r="1775" spans="28:29" x14ac:dyDescent="0.25">
      <c r="AB1775" s="69">
        <v>45229</v>
      </c>
      <c r="AC1775">
        <v>2</v>
      </c>
    </row>
    <row r="1776" spans="28:29" x14ac:dyDescent="0.25">
      <c r="AB1776" s="69">
        <v>45230</v>
      </c>
      <c r="AC1776">
        <v>2</v>
      </c>
    </row>
    <row r="1777" spans="28:29" x14ac:dyDescent="0.25">
      <c r="AB1777" s="69">
        <v>45231</v>
      </c>
      <c r="AC1777">
        <v>1</v>
      </c>
    </row>
    <row r="1778" spans="28:29" x14ac:dyDescent="0.25">
      <c r="AB1778" s="69">
        <v>45232</v>
      </c>
      <c r="AC1778">
        <v>1</v>
      </c>
    </row>
    <row r="1779" spans="28:29" x14ac:dyDescent="0.25">
      <c r="AB1779" s="69">
        <v>45233</v>
      </c>
      <c r="AC1779">
        <v>1</v>
      </c>
    </row>
    <row r="1780" spans="28:29" x14ac:dyDescent="0.25">
      <c r="AB1780" s="69">
        <v>45234</v>
      </c>
      <c r="AC1780">
        <v>1</v>
      </c>
    </row>
    <row r="1781" spans="28:29" x14ac:dyDescent="0.25">
      <c r="AB1781" s="69">
        <v>45235</v>
      </c>
      <c r="AC1781">
        <v>1</v>
      </c>
    </row>
    <row r="1782" spans="28:29" x14ac:dyDescent="0.25">
      <c r="AB1782" s="69">
        <v>45236</v>
      </c>
      <c r="AC1782">
        <v>1</v>
      </c>
    </row>
    <row r="1783" spans="28:29" x14ac:dyDescent="0.25">
      <c r="AB1783" s="69">
        <v>45237</v>
      </c>
      <c r="AC1783">
        <v>1</v>
      </c>
    </row>
    <row r="1784" spans="28:29" x14ac:dyDescent="0.25">
      <c r="AB1784" s="69">
        <v>45238</v>
      </c>
      <c r="AC1784">
        <v>1</v>
      </c>
    </row>
    <row r="1785" spans="28:29" x14ac:dyDescent="0.25">
      <c r="AB1785" s="69">
        <v>45239</v>
      </c>
      <c r="AC1785">
        <v>1</v>
      </c>
    </row>
    <row r="1786" spans="28:29" x14ac:dyDescent="0.25">
      <c r="AB1786" s="69">
        <v>45240</v>
      </c>
      <c r="AC1786">
        <v>1</v>
      </c>
    </row>
    <row r="1787" spans="28:29" x14ac:dyDescent="0.25">
      <c r="AB1787" s="69">
        <v>45241</v>
      </c>
      <c r="AC1787">
        <v>1</v>
      </c>
    </row>
    <row r="1788" spans="28:29" x14ac:dyDescent="0.25">
      <c r="AB1788" s="69">
        <v>45242</v>
      </c>
      <c r="AC1788">
        <v>1</v>
      </c>
    </row>
    <row r="1789" spans="28:29" x14ac:dyDescent="0.25">
      <c r="AB1789" s="69">
        <v>45243</v>
      </c>
      <c r="AC1789">
        <v>1</v>
      </c>
    </row>
    <row r="1790" spans="28:29" x14ac:dyDescent="0.25">
      <c r="AB1790" s="69">
        <v>45244</v>
      </c>
      <c r="AC1790">
        <v>1</v>
      </c>
    </row>
    <row r="1791" spans="28:29" x14ac:dyDescent="0.25">
      <c r="AB1791" s="69">
        <v>45245</v>
      </c>
      <c r="AC1791">
        <v>1</v>
      </c>
    </row>
    <row r="1792" spans="28:29" x14ac:dyDescent="0.25">
      <c r="AB1792" s="69">
        <v>45246</v>
      </c>
      <c r="AC1792">
        <v>1</v>
      </c>
    </row>
    <row r="1793" spans="28:29" x14ac:dyDescent="0.25">
      <c r="AB1793" s="69">
        <v>45247</v>
      </c>
      <c r="AC1793">
        <v>1</v>
      </c>
    </row>
    <row r="1794" spans="28:29" x14ac:dyDescent="0.25">
      <c r="AB1794" s="69">
        <v>45248</v>
      </c>
      <c r="AC1794">
        <v>1</v>
      </c>
    </row>
    <row r="1795" spans="28:29" x14ac:dyDescent="0.25">
      <c r="AB1795" s="69">
        <v>45249</v>
      </c>
      <c r="AC1795">
        <v>1</v>
      </c>
    </row>
    <row r="1796" spans="28:29" x14ac:dyDescent="0.25">
      <c r="AB1796" s="69">
        <v>45250</v>
      </c>
      <c r="AC1796">
        <v>1</v>
      </c>
    </row>
    <row r="1797" spans="28:29" x14ac:dyDescent="0.25">
      <c r="AB1797" s="69">
        <v>45251</v>
      </c>
      <c r="AC1797">
        <v>1</v>
      </c>
    </row>
    <row r="1798" spans="28:29" x14ac:dyDescent="0.25">
      <c r="AB1798" s="69">
        <v>45252</v>
      </c>
      <c r="AC1798">
        <v>1</v>
      </c>
    </row>
    <row r="1799" spans="28:29" x14ac:dyDescent="0.25">
      <c r="AB1799" s="69">
        <v>45253</v>
      </c>
      <c r="AC1799">
        <v>1</v>
      </c>
    </row>
    <row r="1800" spans="28:29" x14ac:dyDescent="0.25">
      <c r="AB1800" s="69">
        <v>45254</v>
      </c>
      <c r="AC1800">
        <v>1</v>
      </c>
    </row>
    <row r="1801" spans="28:29" x14ac:dyDescent="0.25">
      <c r="AB1801" s="69">
        <v>45255</v>
      </c>
      <c r="AC1801">
        <v>1</v>
      </c>
    </row>
    <row r="1802" spans="28:29" x14ac:dyDescent="0.25">
      <c r="AB1802" s="69">
        <v>45256</v>
      </c>
      <c r="AC1802">
        <v>1</v>
      </c>
    </row>
    <row r="1803" spans="28:29" x14ac:dyDescent="0.25">
      <c r="AB1803" s="69">
        <v>45257</v>
      </c>
      <c r="AC1803">
        <v>1</v>
      </c>
    </row>
    <row r="1804" spans="28:29" x14ac:dyDescent="0.25">
      <c r="AB1804" s="69">
        <v>45258</v>
      </c>
      <c r="AC1804">
        <v>1</v>
      </c>
    </row>
    <row r="1805" spans="28:29" x14ac:dyDescent="0.25">
      <c r="AB1805" s="69">
        <v>45259</v>
      </c>
      <c r="AC1805">
        <v>1</v>
      </c>
    </row>
    <row r="1806" spans="28:29" x14ac:dyDescent="0.25">
      <c r="AB1806" s="69">
        <v>45260</v>
      </c>
      <c r="AC1806">
        <v>1</v>
      </c>
    </row>
    <row r="1807" spans="28:29" x14ac:dyDescent="0.25">
      <c r="AB1807" s="69">
        <v>45261</v>
      </c>
      <c r="AC1807">
        <v>1</v>
      </c>
    </row>
    <row r="1808" spans="28:29" x14ac:dyDescent="0.25">
      <c r="AB1808" s="69">
        <v>45262</v>
      </c>
      <c r="AC1808">
        <v>1</v>
      </c>
    </row>
    <row r="1809" spans="28:29" x14ac:dyDescent="0.25">
      <c r="AB1809" s="69">
        <v>45263</v>
      </c>
      <c r="AC1809">
        <v>1</v>
      </c>
    </row>
    <row r="1810" spans="28:29" x14ac:dyDescent="0.25">
      <c r="AB1810" s="69">
        <v>45264</v>
      </c>
      <c r="AC1810">
        <v>1</v>
      </c>
    </row>
    <row r="1811" spans="28:29" x14ac:dyDescent="0.25">
      <c r="AB1811" s="69">
        <v>45265</v>
      </c>
      <c r="AC1811">
        <v>1</v>
      </c>
    </row>
    <row r="1812" spans="28:29" x14ac:dyDescent="0.25">
      <c r="AB1812" s="69">
        <v>45266</v>
      </c>
      <c r="AC1812">
        <v>1</v>
      </c>
    </row>
    <row r="1813" spans="28:29" x14ac:dyDescent="0.25">
      <c r="AB1813" s="69">
        <v>45267</v>
      </c>
      <c r="AC1813">
        <v>1</v>
      </c>
    </row>
    <row r="1814" spans="28:29" x14ac:dyDescent="0.25">
      <c r="AB1814" s="69">
        <v>45268</v>
      </c>
      <c r="AC1814">
        <v>1</v>
      </c>
    </row>
    <row r="1815" spans="28:29" x14ac:dyDescent="0.25">
      <c r="AB1815" s="69">
        <v>45269</v>
      </c>
      <c r="AC1815">
        <v>1</v>
      </c>
    </row>
    <row r="1816" spans="28:29" x14ac:dyDescent="0.25">
      <c r="AB1816" s="69">
        <v>45270</v>
      </c>
      <c r="AC1816">
        <v>1</v>
      </c>
    </row>
    <row r="1817" spans="28:29" x14ac:dyDescent="0.25">
      <c r="AB1817" s="69">
        <v>45271</v>
      </c>
      <c r="AC1817">
        <v>1</v>
      </c>
    </row>
    <row r="1818" spans="28:29" x14ac:dyDescent="0.25">
      <c r="AB1818" s="69">
        <v>45272</v>
      </c>
      <c r="AC1818">
        <v>1</v>
      </c>
    </row>
    <row r="1819" spans="28:29" x14ac:dyDescent="0.25">
      <c r="AB1819" s="69">
        <v>45273</v>
      </c>
      <c r="AC1819">
        <v>1</v>
      </c>
    </row>
    <row r="1820" spans="28:29" x14ac:dyDescent="0.25">
      <c r="AB1820" s="69">
        <v>45274</v>
      </c>
      <c r="AC1820">
        <v>1</v>
      </c>
    </row>
    <row r="1821" spans="28:29" x14ac:dyDescent="0.25">
      <c r="AB1821" s="69">
        <v>45275</v>
      </c>
      <c r="AC1821">
        <v>1</v>
      </c>
    </row>
    <row r="1822" spans="28:29" x14ac:dyDescent="0.25">
      <c r="AB1822" s="69">
        <v>45276</v>
      </c>
      <c r="AC1822">
        <v>1</v>
      </c>
    </row>
    <row r="1823" spans="28:29" x14ac:dyDescent="0.25">
      <c r="AB1823" s="69">
        <v>45277</v>
      </c>
      <c r="AC1823">
        <v>1</v>
      </c>
    </row>
    <row r="1824" spans="28:29" x14ac:dyDescent="0.25">
      <c r="AB1824" s="69">
        <v>45278</v>
      </c>
      <c r="AC1824">
        <v>1</v>
      </c>
    </row>
    <row r="1825" spans="28:29" x14ac:dyDescent="0.25">
      <c r="AB1825" s="69">
        <v>45279</v>
      </c>
      <c r="AC1825">
        <v>1</v>
      </c>
    </row>
    <row r="1826" spans="28:29" x14ac:dyDescent="0.25">
      <c r="AB1826" s="69">
        <v>45280</v>
      </c>
      <c r="AC1826">
        <v>1</v>
      </c>
    </row>
    <row r="1827" spans="28:29" x14ac:dyDescent="0.25">
      <c r="AB1827" s="69">
        <v>45281</v>
      </c>
      <c r="AC1827">
        <v>1</v>
      </c>
    </row>
    <row r="1828" spans="28:29" x14ac:dyDescent="0.25">
      <c r="AB1828" s="69">
        <v>45282</v>
      </c>
      <c r="AC1828">
        <v>1</v>
      </c>
    </row>
    <row r="1829" spans="28:29" x14ac:dyDescent="0.25">
      <c r="AB1829" s="69">
        <v>45283</v>
      </c>
      <c r="AC1829">
        <v>1</v>
      </c>
    </row>
    <row r="1830" spans="28:29" x14ac:dyDescent="0.25">
      <c r="AB1830" s="69">
        <v>45284</v>
      </c>
      <c r="AC1830">
        <v>1</v>
      </c>
    </row>
    <row r="1831" spans="28:29" x14ac:dyDescent="0.25">
      <c r="AB1831" s="69">
        <v>45285</v>
      </c>
      <c r="AC1831">
        <v>1</v>
      </c>
    </row>
    <row r="1832" spans="28:29" x14ac:dyDescent="0.25">
      <c r="AB1832" s="69">
        <v>45286</v>
      </c>
      <c r="AC1832">
        <v>1</v>
      </c>
    </row>
    <row r="1833" spans="28:29" x14ac:dyDescent="0.25">
      <c r="AB1833" s="69">
        <v>45287</v>
      </c>
      <c r="AC1833">
        <v>1</v>
      </c>
    </row>
    <row r="1834" spans="28:29" x14ac:dyDescent="0.25">
      <c r="AB1834" s="69">
        <v>45288</v>
      </c>
      <c r="AC1834">
        <v>1</v>
      </c>
    </row>
    <row r="1835" spans="28:29" x14ac:dyDescent="0.25">
      <c r="AB1835" s="69">
        <v>45289</v>
      </c>
      <c r="AC1835">
        <v>1</v>
      </c>
    </row>
    <row r="1836" spans="28:29" x14ac:dyDescent="0.25">
      <c r="AB1836" s="69">
        <v>45290</v>
      </c>
      <c r="AC1836">
        <v>1</v>
      </c>
    </row>
    <row r="1837" spans="28:29" x14ac:dyDescent="0.25">
      <c r="AB1837" s="69">
        <v>45291</v>
      </c>
      <c r="AC1837">
        <v>1</v>
      </c>
    </row>
    <row r="1838" spans="28:29" x14ac:dyDescent="0.25">
      <c r="AB1838" s="69">
        <v>45292</v>
      </c>
      <c r="AC1838">
        <v>1</v>
      </c>
    </row>
    <row r="1839" spans="28:29" x14ac:dyDescent="0.25">
      <c r="AB1839" s="69">
        <v>45293</v>
      </c>
      <c r="AC1839">
        <v>1</v>
      </c>
    </row>
    <row r="1840" spans="28:29" x14ac:dyDescent="0.25">
      <c r="AB1840" s="69">
        <v>45294</v>
      </c>
      <c r="AC1840">
        <v>1</v>
      </c>
    </row>
    <row r="1841" spans="28:29" x14ac:dyDescent="0.25">
      <c r="AB1841" s="69">
        <v>45295</v>
      </c>
      <c r="AC1841">
        <v>1</v>
      </c>
    </row>
    <row r="1842" spans="28:29" x14ac:dyDescent="0.25">
      <c r="AB1842" s="69">
        <v>45296</v>
      </c>
      <c r="AC1842">
        <v>1</v>
      </c>
    </row>
    <row r="1843" spans="28:29" x14ac:dyDescent="0.25">
      <c r="AB1843" s="69">
        <v>45297</v>
      </c>
      <c r="AC1843">
        <v>1</v>
      </c>
    </row>
    <row r="1844" spans="28:29" x14ac:dyDescent="0.25">
      <c r="AB1844" s="69">
        <v>45298</v>
      </c>
      <c r="AC1844">
        <v>1</v>
      </c>
    </row>
    <row r="1845" spans="28:29" x14ac:dyDescent="0.25">
      <c r="AB1845" s="69">
        <v>45299</v>
      </c>
      <c r="AC1845">
        <v>1</v>
      </c>
    </row>
    <row r="1846" spans="28:29" x14ac:dyDescent="0.25">
      <c r="AB1846" s="69">
        <v>45300</v>
      </c>
      <c r="AC1846">
        <v>1</v>
      </c>
    </row>
    <row r="1847" spans="28:29" x14ac:dyDescent="0.25">
      <c r="AB1847" s="69">
        <v>45301</v>
      </c>
      <c r="AC1847">
        <v>1</v>
      </c>
    </row>
    <row r="1848" spans="28:29" x14ac:dyDescent="0.25">
      <c r="AB1848" s="69">
        <v>45302</v>
      </c>
      <c r="AC1848">
        <v>1</v>
      </c>
    </row>
    <row r="1849" spans="28:29" x14ac:dyDescent="0.25">
      <c r="AB1849" s="69">
        <v>45303</v>
      </c>
      <c r="AC1849">
        <v>1</v>
      </c>
    </row>
    <row r="1850" spans="28:29" x14ac:dyDescent="0.25">
      <c r="AB1850" s="69">
        <v>45304</v>
      </c>
      <c r="AC1850">
        <v>1</v>
      </c>
    </row>
    <row r="1851" spans="28:29" x14ac:dyDescent="0.25">
      <c r="AB1851" s="69">
        <v>45305</v>
      </c>
      <c r="AC1851">
        <v>1</v>
      </c>
    </row>
    <row r="1852" spans="28:29" x14ac:dyDescent="0.25">
      <c r="AB1852" s="69">
        <v>45306</v>
      </c>
      <c r="AC1852">
        <v>1</v>
      </c>
    </row>
    <row r="1853" spans="28:29" x14ac:dyDescent="0.25">
      <c r="AB1853" s="69">
        <v>45307</v>
      </c>
      <c r="AC1853">
        <v>1</v>
      </c>
    </row>
    <row r="1854" spans="28:29" x14ac:dyDescent="0.25">
      <c r="AB1854" s="69">
        <v>45308</v>
      </c>
      <c r="AC1854">
        <v>1</v>
      </c>
    </row>
    <row r="1855" spans="28:29" x14ac:dyDescent="0.25">
      <c r="AB1855" s="69">
        <v>45309</v>
      </c>
      <c r="AC1855">
        <v>1</v>
      </c>
    </row>
    <row r="1856" spans="28:29" x14ac:dyDescent="0.25">
      <c r="AB1856" s="69">
        <v>45310</v>
      </c>
      <c r="AC1856">
        <v>1</v>
      </c>
    </row>
    <row r="1857" spans="28:29" x14ac:dyDescent="0.25">
      <c r="AB1857" s="69">
        <v>45311</v>
      </c>
      <c r="AC1857">
        <v>1</v>
      </c>
    </row>
    <row r="1858" spans="28:29" x14ac:dyDescent="0.25">
      <c r="AB1858" s="69">
        <v>45312</v>
      </c>
      <c r="AC1858">
        <v>1</v>
      </c>
    </row>
    <row r="1859" spans="28:29" x14ac:dyDescent="0.25">
      <c r="AB1859" s="69">
        <v>45313</v>
      </c>
      <c r="AC1859">
        <v>1</v>
      </c>
    </row>
    <row r="1860" spans="28:29" x14ac:dyDescent="0.25">
      <c r="AB1860" s="69">
        <v>45314</v>
      </c>
      <c r="AC1860">
        <v>1</v>
      </c>
    </row>
    <row r="1861" spans="28:29" x14ac:dyDescent="0.25">
      <c r="AB1861" s="69">
        <v>45315</v>
      </c>
      <c r="AC1861">
        <v>1</v>
      </c>
    </row>
    <row r="1862" spans="28:29" x14ac:dyDescent="0.25">
      <c r="AB1862" s="69">
        <v>45316</v>
      </c>
      <c r="AC1862">
        <v>1</v>
      </c>
    </row>
    <row r="1863" spans="28:29" x14ac:dyDescent="0.25">
      <c r="AB1863" s="69">
        <v>45317</v>
      </c>
      <c r="AC1863">
        <v>1</v>
      </c>
    </row>
    <row r="1864" spans="28:29" x14ac:dyDescent="0.25">
      <c r="AB1864" s="69">
        <v>45318</v>
      </c>
      <c r="AC1864">
        <v>1</v>
      </c>
    </row>
    <row r="1865" spans="28:29" x14ac:dyDescent="0.25">
      <c r="AB1865" s="69">
        <v>45319</v>
      </c>
      <c r="AC1865">
        <v>1</v>
      </c>
    </row>
    <row r="1866" spans="28:29" x14ac:dyDescent="0.25">
      <c r="AB1866" s="69">
        <v>45320</v>
      </c>
      <c r="AC1866">
        <v>1</v>
      </c>
    </row>
    <row r="1867" spans="28:29" x14ac:dyDescent="0.25">
      <c r="AB1867" s="69">
        <v>45321</v>
      </c>
      <c r="AC1867">
        <v>1</v>
      </c>
    </row>
    <row r="1868" spans="28:29" x14ac:dyDescent="0.25">
      <c r="AB1868" s="69">
        <v>45322</v>
      </c>
      <c r="AC1868">
        <v>1</v>
      </c>
    </row>
    <row r="1869" spans="28:29" x14ac:dyDescent="0.25">
      <c r="AB1869" s="69">
        <v>45323</v>
      </c>
      <c r="AC1869">
        <v>1</v>
      </c>
    </row>
    <row r="1870" spans="28:29" x14ac:dyDescent="0.25">
      <c r="AB1870" s="69">
        <v>45324</v>
      </c>
      <c r="AC1870">
        <v>1</v>
      </c>
    </row>
    <row r="1871" spans="28:29" x14ac:dyDescent="0.25">
      <c r="AB1871" s="69">
        <v>45325</v>
      </c>
      <c r="AC1871">
        <v>1</v>
      </c>
    </row>
    <row r="1872" spans="28:29" x14ac:dyDescent="0.25">
      <c r="AB1872" s="69">
        <v>45326</v>
      </c>
      <c r="AC1872">
        <v>1</v>
      </c>
    </row>
    <row r="1873" spans="28:29" x14ac:dyDescent="0.25">
      <c r="AB1873" s="69">
        <v>45327</v>
      </c>
      <c r="AC1873">
        <v>1</v>
      </c>
    </row>
    <row r="1874" spans="28:29" x14ac:dyDescent="0.25">
      <c r="AB1874" s="69">
        <v>45328</v>
      </c>
      <c r="AC1874">
        <v>1</v>
      </c>
    </row>
    <row r="1875" spans="28:29" x14ac:dyDescent="0.25">
      <c r="AB1875" s="69">
        <v>45329</v>
      </c>
      <c r="AC1875">
        <v>1</v>
      </c>
    </row>
    <row r="1876" spans="28:29" x14ac:dyDescent="0.25">
      <c r="AB1876" s="69">
        <v>45330</v>
      </c>
      <c r="AC1876">
        <v>1</v>
      </c>
    </row>
    <row r="1877" spans="28:29" x14ac:dyDescent="0.25">
      <c r="AB1877" s="69">
        <v>45331</v>
      </c>
      <c r="AC1877">
        <v>1</v>
      </c>
    </row>
    <row r="1878" spans="28:29" x14ac:dyDescent="0.25">
      <c r="AB1878" s="69">
        <v>45332</v>
      </c>
      <c r="AC1878">
        <v>1</v>
      </c>
    </row>
    <row r="1879" spans="28:29" x14ac:dyDescent="0.25">
      <c r="AB1879" s="69">
        <v>45333</v>
      </c>
      <c r="AC1879">
        <v>1</v>
      </c>
    </row>
    <row r="1880" spans="28:29" x14ac:dyDescent="0.25">
      <c r="AB1880" s="69">
        <v>45334</v>
      </c>
      <c r="AC1880">
        <v>1</v>
      </c>
    </row>
    <row r="1881" spans="28:29" x14ac:dyDescent="0.25">
      <c r="AB1881" s="69">
        <v>45335</v>
      </c>
      <c r="AC1881">
        <v>1</v>
      </c>
    </row>
    <row r="1882" spans="28:29" x14ac:dyDescent="0.25">
      <c r="AB1882" s="69">
        <v>45336</v>
      </c>
      <c r="AC1882">
        <v>1</v>
      </c>
    </row>
    <row r="1883" spans="28:29" x14ac:dyDescent="0.25">
      <c r="AB1883" s="69">
        <v>45337</v>
      </c>
      <c r="AC1883">
        <v>1</v>
      </c>
    </row>
    <row r="1884" spans="28:29" x14ac:dyDescent="0.25">
      <c r="AB1884" s="69">
        <v>45338</v>
      </c>
      <c r="AC1884">
        <v>1</v>
      </c>
    </row>
    <row r="1885" spans="28:29" x14ac:dyDescent="0.25">
      <c r="AB1885" s="69">
        <v>45339</v>
      </c>
      <c r="AC1885">
        <v>1</v>
      </c>
    </row>
    <row r="1886" spans="28:29" x14ac:dyDescent="0.25">
      <c r="AB1886" s="69">
        <v>45340</v>
      </c>
      <c r="AC1886">
        <v>1</v>
      </c>
    </row>
    <row r="1887" spans="28:29" x14ac:dyDescent="0.25">
      <c r="AB1887" s="69">
        <v>45341</v>
      </c>
      <c r="AC1887">
        <v>1</v>
      </c>
    </row>
    <row r="1888" spans="28:29" x14ac:dyDescent="0.25">
      <c r="AB1888" s="69">
        <v>45342</v>
      </c>
      <c r="AC1888">
        <v>1</v>
      </c>
    </row>
    <row r="1889" spans="28:29" x14ac:dyDescent="0.25">
      <c r="AB1889" s="69">
        <v>45343</v>
      </c>
      <c r="AC1889">
        <v>1</v>
      </c>
    </row>
    <row r="1890" spans="28:29" x14ac:dyDescent="0.25">
      <c r="AB1890" s="69">
        <v>45344</v>
      </c>
      <c r="AC1890">
        <v>1</v>
      </c>
    </row>
    <row r="1891" spans="28:29" x14ac:dyDescent="0.25">
      <c r="AB1891" s="69">
        <v>45345</v>
      </c>
      <c r="AC1891">
        <v>1</v>
      </c>
    </row>
    <row r="1892" spans="28:29" x14ac:dyDescent="0.25">
      <c r="AB1892" s="69">
        <v>45346</v>
      </c>
      <c r="AC1892">
        <v>1</v>
      </c>
    </row>
    <row r="1893" spans="28:29" x14ac:dyDescent="0.25">
      <c r="AB1893" s="69">
        <v>45347</v>
      </c>
      <c r="AC1893">
        <v>1</v>
      </c>
    </row>
    <row r="1894" spans="28:29" x14ac:dyDescent="0.25">
      <c r="AB1894" s="69">
        <v>45348</v>
      </c>
      <c r="AC1894">
        <v>1</v>
      </c>
    </row>
    <row r="1895" spans="28:29" x14ac:dyDescent="0.25">
      <c r="AB1895" s="69">
        <v>45349</v>
      </c>
      <c r="AC1895">
        <v>1</v>
      </c>
    </row>
    <row r="1896" spans="28:29" x14ac:dyDescent="0.25">
      <c r="AB1896" s="69">
        <v>45350</v>
      </c>
      <c r="AC1896">
        <v>1</v>
      </c>
    </row>
    <row r="1897" spans="28:29" x14ac:dyDescent="0.25">
      <c r="AB1897" s="69">
        <v>45351</v>
      </c>
      <c r="AC1897">
        <v>1</v>
      </c>
    </row>
    <row r="1898" spans="28:29" x14ac:dyDescent="0.25">
      <c r="AB1898" s="69">
        <v>45352</v>
      </c>
      <c r="AC1898">
        <v>1</v>
      </c>
    </row>
    <row r="1899" spans="28:29" x14ac:dyDescent="0.25">
      <c r="AB1899" s="69">
        <v>45353</v>
      </c>
      <c r="AC1899">
        <v>1</v>
      </c>
    </row>
    <row r="1900" spans="28:29" x14ac:dyDescent="0.25">
      <c r="AB1900" s="69">
        <v>45354</v>
      </c>
      <c r="AC1900">
        <v>1</v>
      </c>
    </row>
    <row r="1901" spans="28:29" x14ac:dyDescent="0.25">
      <c r="AB1901" s="69">
        <v>45355</v>
      </c>
      <c r="AC1901">
        <v>1</v>
      </c>
    </row>
    <row r="1902" spans="28:29" x14ac:dyDescent="0.25">
      <c r="AB1902" s="69">
        <v>45356</v>
      </c>
      <c r="AC1902">
        <v>1</v>
      </c>
    </row>
    <row r="1903" spans="28:29" x14ac:dyDescent="0.25">
      <c r="AB1903" s="69">
        <v>45357</v>
      </c>
      <c r="AC1903">
        <v>1</v>
      </c>
    </row>
    <row r="1904" spans="28:29" x14ac:dyDescent="0.25">
      <c r="AB1904" s="69">
        <v>45358</v>
      </c>
      <c r="AC1904">
        <v>1</v>
      </c>
    </row>
    <row r="1905" spans="28:29" x14ac:dyDescent="0.25">
      <c r="AB1905" s="69">
        <v>45359</v>
      </c>
      <c r="AC1905">
        <v>1</v>
      </c>
    </row>
    <row r="1906" spans="28:29" x14ac:dyDescent="0.25">
      <c r="AB1906" s="69">
        <v>45360</v>
      </c>
      <c r="AC1906">
        <v>1</v>
      </c>
    </row>
    <row r="1907" spans="28:29" x14ac:dyDescent="0.25">
      <c r="AB1907" s="69">
        <v>45361</v>
      </c>
      <c r="AC1907">
        <v>1</v>
      </c>
    </row>
    <row r="1908" spans="28:29" x14ac:dyDescent="0.25">
      <c r="AB1908" s="69">
        <v>45362</v>
      </c>
      <c r="AC1908">
        <v>1</v>
      </c>
    </row>
    <row r="1909" spans="28:29" x14ac:dyDescent="0.25">
      <c r="AB1909" s="69">
        <v>45363</v>
      </c>
      <c r="AC1909">
        <v>1</v>
      </c>
    </row>
    <row r="1910" spans="28:29" x14ac:dyDescent="0.25">
      <c r="AB1910" s="69">
        <v>45364</v>
      </c>
      <c r="AC1910">
        <v>1</v>
      </c>
    </row>
    <row r="1911" spans="28:29" x14ac:dyDescent="0.25">
      <c r="AB1911" s="69">
        <v>45365</v>
      </c>
      <c r="AC1911">
        <v>1</v>
      </c>
    </row>
    <row r="1912" spans="28:29" x14ac:dyDescent="0.25">
      <c r="AB1912" s="69">
        <v>45366</v>
      </c>
      <c r="AC1912">
        <v>1</v>
      </c>
    </row>
    <row r="1913" spans="28:29" x14ac:dyDescent="0.25">
      <c r="AB1913" s="69">
        <v>45367</v>
      </c>
      <c r="AC1913">
        <v>1</v>
      </c>
    </row>
    <row r="1914" spans="28:29" x14ac:dyDescent="0.25">
      <c r="AB1914" s="69">
        <v>45368</v>
      </c>
      <c r="AC1914">
        <v>1</v>
      </c>
    </row>
    <row r="1915" spans="28:29" x14ac:dyDescent="0.25">
      <c r="AB1915" s="69">
        <v>45369</v>
      </c>
      <c r="AC1915">
        <v>1</v>
      </c>
    </row>
    <row r="1916" spans="28:29" x14ac:dyDescent="0.25">
      <c r="AB1916" s="69">
        <v>45370</v>
      </c>
      <c r="AC1916">
        <v>1</v>
      </c>
    </row>
    <row r="1917" spans="28:29" x14ac:dyDescent="0.25">
      <c r="AB1917" s="69">
        <v>45371</v>
      </c>
      <c r="AC1917">
        <v>1</v>
      </c>
    </row>
    <row r="1918" spans="28:29" x14ac:dyDescent="0.25">
      <c r="AB1918" s="69">
        <v>45372</v>
      </c>
      <c r="AC1918">
        <v>1</v>
      </c>
    </row>
    <row r="1919" spans="28:29" x14ac:dyDescent="0.25">
      <c r="AB1919" s="69">
        <v>45373</v>
      </c>
      <c r="AC1919">
        <v>1</v>
      </c>
    </row>
    <row r="1920" spans="28:29" x14ac:dyDescent="0.25">
      <c r="AB1920" s="69">
        <v>45374</v>
      </c>
      <c r="AC1920">
        <v>1</v>
      </c>
    </row>
    <row r="1921" spans="28:29" x14ac:dyDescent="0.25">
      <c r="AB1921" s="69">
        <v>45375</v>
      </c>
      <c r="AC1921">
        <v>1</v>
      </c>
    </row>
    <row r="1922" spans="28:29" x14ac:dyDescent="0.25">
      <c r="AB1922" s="69">
        <v>45376</v>
      </c>
      <c r="AC1922">
        <v>1</v>
      </c>
    </row>
    <row r="1923" spans="28:29" x14ac:dyDescent="0.25">
      <c r="AB1923" s="69">
        <v>45377</v>
      </c>
      <c r="AC1923">
        <v>1</v>
      </c>
    </row>
    <row r="1924" spans="28:29" x14ac:dyDescent="0.25">
      <c r="AB1924" s="69">
        <v>45378</v>
      </c>
      <c r="AC1924">
        <v>1</v>
      </c>
    </row>
    <row r="1925" spans="28:29" x14ac:dyDescent="0.25">
      <c r="AB1925" s="69">
        <v>45379</v>
      </c>
      <c r="AC1925">
        <v>1</v>
      </c>
    </row>
    <row r="1926" spans="28:29" x14ac:dyDescent="0.25">
      <c r="AB1926" s="69">
        <v>45380</v>
      </c>
      <c r="AC1926">
        <v>1</v>
      </c>
    </row>
    <row r="1927" spans="28:29" x14ac:dyDescent="0.25">
      <c r="AB1927" s="69">
        <v>45381</v>
      </c>
      <c r="AC1927">
        <v>1</v>
      </c>
    </row>
    <row r="1928" spans="28:29" x14ac:dyDescent="0.25">
      <c r="AB1928" s="69">
        <v>45382</v>
      </c>
      <c r="AC1928">
        <v>1</v>
      </c>
    </row>
    <row r="1929" spans="28:29" x14ac:dyDescent="0.25">
      <c r="AB1929" s="69">
        <v>45383</v>
      </c>
      <c r="AC1929">
        <v>2</v>
      </c>
    </row>
    <row r="1930" spans="28:29" x14ac:dyDescent="0.25">
      <c r="AB1930" s="69">
        <v>45384</v>
      </c>
      <c r="AC1930">
        <v>2</v>
      </c>
    </row>
    <row r="1931" spans="28:29" x14ac:dyDescent="0.25">
      <c r="AB1931" s="69">
        <v>45385</v>
      </c>
      <c r="AC1931">
        <v>2</v>
      </c>
    </row>
    <row r="1932" spans="28:29" x14ac:dyDescent="0.25">
      <c r="AB1932" s="69">
        <v>45386</v>
      </c>
      <c r="AC1932">
        <v>2</v>
      </c>
    </row>
    <row r="1933" spans="28:29" x14ac:dyDescent="0.25">
      <c r="AB1933" s="69">
        <v>45387</v>
      </c>
      <c r="AC1933">
        <v>2</v>
      </c>
    </row>
    <row r="1934" spans="28:29" x14ac:dyDescent="0.25">
      <c r="AB1934" s="69">
        <v>45388</v>
      </c>
      <c r="AC1934">
        <v>2</v>
      </c>
    </row>
    <row r="1935" spans="28:29" x14ac:dyDescent="0.25">
      <c r="AB1935" s="69">
        <v>45389</v>
      </c>
      <c r="AC1935">
        <v>2</v>
      </c>
    </row>
    <row r="1936" spans="28:29" x14ac:dyDescent="0.25">
      <c r="AB1936" s="69">
        <v>45390</v>
      </c>
      <c r="AC1936">
        <v>2</v>
      </c>
    </row>
    <row r="1937" spans="28:29" x14ac:dyDescent="0.25">
      <c r="AB1937" s="69">
        <v>45391</v>
      </c>
      <c r="AC1937">
        <v>2</v>
      </c>
    </row>
    <row r="1938" spans="28:29" x14ac:dyDescent="0.25">
      <c r="AB1938" s="69">
        <v>45392</v>
      </c>
      <c r="AC1938">
        <v>2</v>
      </c>
    </row>
    <row r="1939" spans="28:29" x14ac:dyDescent="0.25">
      <c r="AB1939" s="69">
        <v>45393</v>
      </c>
      <c r="AC1939">
        <v>2</v>
      </c>
    </row>
    <row r="1940" spans="28:29" x14ac:dyDescent="0.25">
      <c r="AB1940" s="69">
        <v>45394</v>
      </c>
      <c r="AC1940">
        <v>2</v>
      </c>
    </row>
    <row r="1941" spans="28:29" x14ac:dyDescent="0.25">
      <c r="AB1941" s="69">
        <v>45395</v>
      </c>
      <c r="AC1941">
        <v>2</v>
      </c>
    </row>
    <row r="1942" spans="28:29" x14ac:dyDescent="0.25">
      <c r="AB1942" s="69">
        <v>45396</v>
      </c>
      <c r="AC1942">
        <v>2</v>
      </c>
    </row>
    <row r="1943" spans="28:29" x14ac:dyDescent="0.25">
      <c r="AB1943" s="69">
        <v>45397</v>
      </c>
      <c r="AC1943">
        <v>2</v>
      </c>
    </row>
    <row r="1944" spans="28:29" x14ac:dyDescent="0.25">
      <c r="AB1944" s="69">
        <v>45398</v>
      </c>
      <c r="AC1944">
        <v>2</v>
      </c>
    </row>
    <row r="1945" spans="28:29" x14ac:dyDescent="0.25">
      <c r="AB1945" s="69">
        <v>45399</v>
      </c>
      <c r="AC1945">
        <v>2</v>
      </c>
    </row>
    <row r="1946" spans="28:29" x14ac:dyDescent="0.25">
      <c r="AB1946" s="69">
        <v>45400</v>
      </c>
      <c r="AC1946">
        <v>2</v>
      </c>
    </row>
    <row r="1947" spans="28:29" x14ac:dyDescent="0.25">
      <c r="AB1947" s="69">
        <v>45401</v>
      </c>
      <c r="AC1947">
        <v>2</v>
      </c>
    </row>
    <row r="1948" spans="28:29" x14ac:dyDescent="0.25">
      <c r="AB1948" s="69">
        <v>45402</v>
      </c>
      <c r="AC1948">
        <v>2</v>
      </c>
    </row>
    <row r="1949" spans="28:29" x14ac:dyDescent="0.25">
      <c r="AB1949" s="69">
        <v>45403</v>
      </c>
      <c r="AC1949">
        <v>2</v>
      </c>
    </row>
    <row r="1950" spans="28:29" x14ac:dyDescent="0.25">
      <c r="AB1950" s="69">
        <v>45404</v>
      </c>
      <c r="AC1950">
        <v>2</v>
      </c>
    </row>
    <row r="1951" spans="28:29" x14ac:dyDescent="0.25">
      <c r="AB1951" s="69">
        <v>45405</v>
      </c>
      <c r="AC1951">
        <v>2</v>
      </c>
    </row>
    <row r="1952" spans="28:29" x14ac:dyDescent="0.25">
      <c r="AB1952" s="69">
        <v>45406</v>
      </c>
      <c r="AC1952">
        <v>2</v>
      </c>
    </row>
    <row r="1953" spans="28:29" x14ac:dyDescent="0.25">
      <c r="AB1953" s="69">
        <v>45407</v>
      </c>
      <c r="AC1953">
        <v>2</v>
      </c>
    </row>
    <row r="1954" spans="28:29" x14ac:dyDescent="0.25">
      <c r="AB1954" s="69">
        <v>45408</v>
      </c>
      <c r="AC1954">
        <v>2</v>
      </c>
    </row>
    <row r="1955" spans="28:29" x14ac:dyDescent="0.25">
      <c r="AB1955" s="69">
        <v>45409</v>
      </c>
      <c r="AC1955">
        <v>2</v>
      </c>
    </row>
    <row r="1956" spans="28:29" x14ac:dyDescent="0.25">
      <c r="AB1956" s="69">
        <v>45410</v>
      </c>
      <c r="AC1956">
        <v>2</v>
      </c>
    </row>
    <row r="1957" spans="28:29" x14ac:dyDescent="0.25">
      <c r="AB1957" s="69">
        <v>45411</v>
      </c>
      <c r="AC1957">
        <v>2</v>
      </c>
    </row>
    <row r="1958" spans="28:29" x14ac:dyDescent="0.25">
      <c r="AB1958" s="69">
        <v>45412</v>
      </c>
      <c r="AC1958">
        <v>2</v>
      </c>
    </row>
    <row r="1959" spans="28:29" x14ac:dyDescent="0.25">
      <c r="AB1959" s="69">
        <v>45413</v>
      </c>
      <c r="AC1959">
        <v>2</v>
      </c>
    </row>
    <row r="1960" spans="28:29" x14ac:dyDescent="0.25">
      <c r="AB1960" s="69">
        <v>45414</v>
      </c>
      <c r="AC1960">
        <v>2</v>
      </c>
    </row>
    <row r="1961" spans="28:29" x14ac:dyDescent="0.25">
      <c r="AB1961" s="69">
        <v>45415</v>
      </c>
      <c r="AC1961">
        <v>2</v>
      </c>
    </row>
    <row r="1962" spans="28:29" x14ac:dyDescent="0.25">
      <c r="AB1962" s="69">
        <v>45416</v>
      </c>
      <c r="AC1962">
        <v>2</v>
      </c>
    </row>
    <row r="1963" spans="28:29" x14ac:dyDescent="0.25">
      <c r="AB1963" s="69">
        <v>45417</v>
      </c>
      <c r="AC1963">
        <v>2</v>
      </c>
    </row>
    <row r="1964" spans="28:29" x14ac:dyDescent="0.25">
      <c r="AB1964" s="69">
        <v>45418</v>
      </c>
      <c r="AC1964">
        <v>2</v>
      </c>
    </row>
    <row r="1965" spans="28:29" x14ac:dyDescent="0.25">
      <c r="AB1965" s="69">
        <v>45419</v>
      </c>
      <c r="AC1965">
        <v>2</v>
      </c>
    </row>
    <row r="1966" spans="28:29" x14ac:dyDescent="0.25">
      <c r="AB1966" s="69">
        <v>45420</v>
      </c>
      <c r="AC1966">
        <v>2</v>
      </c>
    </row>
    <row r="1967" spans="28:29" x14ac:dyDescent="0.25">
      <c r="AB1967" s="69">
        <v>45421</v>
      </c>
      <c r="AC1967">
        <v>2</v>
      </c>
    </row>
    <row r="1968" spans="28:29" x14ac:dyDescent="0.25">
      <c r="AB1968" s="69">
        <v>45422</v>
      </c>
      <c r="AC1968">
        <v>2</v>
      </c>
    </row>
    <row r="1969" spans="28:29" x14ac:dyDescent="0.25">
      <c r="AB1969" s="69">
        <v>45423</v>
      </c>
      <c r="AC1969">
        <v>2</v>
      </c>
    </row>
    <row r="1970" spans="28:29" x14ac:dyDescent="0.25">
      <c r="AB1970" s="69">
        <v>45424</v>
      </c>
      <c r="AC1970">
        <v>2</v>
      </c>
    </row>
    <row r="1971" spans="28:29" x14ac:dyDescent="0.25">
      <c r="AB1971" s="69">
        <v>45425</v>
      </c>
      <c r="AC1971">
        <v>2</v>
      </c>
    </row>
    <row r="1972" spans="28:29" x14ac:dyDescent="0.25">
      <c r="AB1972" s="69">
        <v>45426</v>
      </c>
      <c r="AC1972">
        <v>2</v>
      </c>
    </row>
    <row r="1973" spans="28:29" x14ac:dyDescent="0.25">
      <c r="AB1973" s="69">
        <v>45427</v>
      </c>
      <c r="AC1973">
        <v>2</v>
      </c>
    </row>
    <row r="1974" spans="28:29" x14ac:dyDescent="0.25">
      <c r="AB1974" s="69">
        <v>45428</v>
      </c>
      <c r="AC1974">
        <v>2</v>
      </c>
    </row>
    <row r="1975" spans="28:29" x14ac:dyDescent="0.25">
      <c r="AB1975" s="69">
        <v>45429</v>
      </c>
      <c r="AC1975">
        <v>2</v>
      </c>
    </row>
    <row r="1976" spans="28:29" x14ac:dyDescent="0.25">
      <c r="AB1976" s="69">
        <v>45430</v>
      </c>
      <c r="AC1976">
        <v>2</v>
      </c>
    </row>
    <row r="1977" spans="28:29" x14ac:dyDescent="0.25">
      <c r="AB1977" s="69">
        <v>45431</v>
      </c>
      <c r="AC1977">
        <v>2</v>
      </c>
    </row>
    <row r="1978" spans="28:29" x14ac:dyDescent="0.25">
      <c r="AB1978" s="69">
        <v>45432</v>
      </c>
      <c r="AC1978">
        <v>2</v>
      </c>
    </row>
    <row r="1979" spans="28:29" x14ac:dyDescent="0.25">
      <c r="AB1979" s="69">
        <v>45433</v>
      </c>
      <c r="AC1979">
        <v>2</v>
      </c>
    </row>
    <row r="1980" spans="28:29" x14ac:dyDescent="0.25">
      <c r="AB1980" s="69">
        <v>45434</v>
      </c>
      <c r="AC1980">
        <v>2</v>
      </c>
    </row>
    <row r="1981" spans="28:29" x14ac:dyDescent="0.25">
      <c r="AB1981" s="69">
        <v>45435</v>
      </c>
      <c r="AC1981">
        <v>2</v>
      </c>
    </row>
    <row r="1982" spans="28:29" x14ac:dyDescent="0.25">
      <c r="AB1982" s="69">
        <v>45436</v>
      </c>
      <c r="AC1982">
        <v>2</v>
      </c>
    </row>
    <row r="1983" spans="28:29" x14ac:dyDescent="0.25">
      <c r="AB1983" s="69">
        <v>45437</v>
      </c>
      <c r="AC1983">
        <v>2</v>
      </c>
    </row>
    <row r="1984" spans="28:29" x14ac:dyDescent="0.25">
      <c r="AB1984" s="69">
        <v>45438</v>
      </c>
      <c r="AC1984">
        <v>2</v>
      </c>
    </row>
    <row r="1985" spans="28:29" x14ac:dyDescent="0.25">
      <c r="AB1985" s="69">
        <v>45439</v>
      </c>
      <c r="AC1985">
        <v>2</v>
      </c>
    </row>
    <row r="1986" spans="28:29" x14ac:dyDescent="0.25">
      <c r="AB1986" s="69">
        <v>45440</v>
      </c>
      <c r="AC1986">
        <v>2</v>
      </c>
    </row>
    <row r="1987" spans="28:29" x14ac:dyDescent="0.25">
      <c r="AB1987" s="69">
        <v>45441</v>
      </c>
      <c r="AC1987">
        <v>2</v>
      </c>
    </row>
    <row r="1988" spans="28:29" x14ac:dyDescent="0.25">
      <c r="AB1988" s="69">
        <v>45442</v>
      </c>
      <c r="AC1988">
        <v>2</v>
      </c>
    </row>
    <row r="1989" spans="28:29" x14ac:dyDescent="0.25">
      <c r="AB1989" s="69">
        <v>45443</v>
      </c>
      <c r="AC1989">
        <v>2</v>
      </c>
    </row>
    <row r="1990" spans="28:29" x14ac:dyDescent="0.25">
      <c r="AB1990" s="69">
        <v>45444</v>
      </c>
      <c r="AC1990">
        <v>2</v>
      </c>
    </row>
    <row r="1991" spans="28:29" x14ac:dyDescent="0.25">
      <c r="AB1991" s="69">
        <v>45445</v>
      </c>
      <c r="AC1991">
        <v>2</v>
      </c>
    </row>
    <row r="1992" spans="28:29" x14ac:dyDescent="0.25">
      <c r="AB1992" s="69">
        <v>45446</v>
      </c>
      <c r="AC1992">
        <v>2</v>
      </c>
    </row>
    <row r="1993" spans="28:29" x14ac:dyDescent="0.25">
      <c r="AB1993" s="69">
        <v>45447</v>
      </c>
      <c r="AC1993">
        <v>2</v>
      </c>
    </row>
    <row r="1994" spans="28:29" x14ac:dyDescent="0.25">
      <c r="AB1994" s="69">
        <v>45448</v>
      </c>
      <c r="AC1994">
        <v>2</v>
      </c>
    </row>
    <row r="1995" spans="28:29" x14ac:dyDescent="0.25">
      <c r="AB1995" s="69">
        <v>45449</v>
      </c>
      <c r="AC1995">
        <v>2</v>
      </c>
    </row>
    <row r="1996" spans="28:29" x14ac:dyDescent="0.25">
      <c r="AB1996" s="69">
        <v>45450</v>
      </c>
      <c r="AC1996">
        <v>2</v>
      </c>
    </row>
    <row r="1997" spans="28:29" x14ac:dyDescent="0.25">
      <c r="AB1997" s="69">
        <v>45451</v>
      </c>
      <c r="AC1997">
        <v>2</v>
      </c>
    </row>
    <row r="1998" spans="28:29" x14ac:dyDescent="0.25">
      <c r="AB1998" s="69">
        <v>45452</v>
      </c>
      <c r="AC1998">
        <v>2</v>
      </c>
    </row>
    <row r="1999" spans="28:29" x14ac:dyDescent="0.25">
      <c r="AB1999" s="69">
        <v>45453</v>
      </c>
      <c r="AC1999">
        <v>2</v>
      </c>
    </row>
    <row r="2000" spans="28:29" x14ac:dyDescent="0.25">
      <c r="AB2000" s="69">
        <v>45454</v>
      </c>
      <c r="AC2000">
        <v>2</v>
      </c>
    </row>
    <row r="2001" spans="28:29" x14ac:dyDescent="0.25">
      <c r="AB2001" s="69">
        <v>45455</v>
      </c>
      <c r="AC2001">
        <v>2</v>
      </c>
    </row>
    <row r="2002" spans="28:29" x14ac:dyDescent="0.25">
      <c r="AB2002" s="69">
        <v>45456</v>
      </c>
      <c r="AC2002">
        <v>2</v>
      </c>
    </row>
    <row r="2003" spans="28:29" x14ac:dyDescent="0.25">
      <c r="AB2003" s="69">
        <v>45457</v>
      </c>
      <c r="AC2003">
        <v>2</v>
      </c>
    </row>
    <row r="2004" spans="28:29" x14ac:dyDescent="0.25">
      <c r="AB2004" s="69">
        <v>45458</v>
      </c>
      <c r="AC2004">
        <v>2</v>
      </c>
    </row>
    <row r="2005" spans="28:29" x14ac:dyDescent="0.25">
      <c r="AB2005" s="69">
        <v>45459</v>
      </c>
      <c r="AC2005">
        <v>2</v>
      </c>
    </row>
    <row r="2006" spans="28:29" x14ac:dyDescent="0.25">
      <c r="AB2006" s="69">
        <v>45460</v>
      </c>
      <c r="AC2006">
        <v>2</v>
      </c>
    </row>
    <row r="2007" spans="28:29" x14ac:dyDescent="0.25">
      <c r="AB2007" s="69">
        <v>45461</v>
      </c>
      <c r="AC2007">
        <v>2</v>
      </c>
    </row>
    <row r="2008" spans="28:29" x14ac:dyDescent="0.25">
      <c r="AB2008" s="69">
        <v>45462</v>
      </c>
      <c r="AC2008">
        <v>2</v>
      </c>
    </row>
    <row r="2009" spans="28:29" x14ac:dyDescent="0.25">
      <c r="AB2009" s="69">
        <v>45463</v>
      </c>
      <c r="AC2009">
        <v>2</v>
      </c>
    </row>
    <row r="2010" spans="28:29" x14ac:dyDescent="0.25">
      <c r="AB2010" s="69">
        <v>45464</v>
      </c>
      <c r="AC2010">
        <v>2</v>
      </c>
    </row>
    <row r="2011" spans="28:29" x14ac:dyDescent="0.25">
      <c r="AB2011" s="69">
        <v>45465</v>
      </c>
      <c r="AC2011">
        <v>2</v>
      </c>
    </row>
    <row r="2012" spans="28:29" x14ac:dyDescent="0.25">
      <c r="AB2012" s="69">
        <v>45466</v>
      </c>
      <c r="AC2012">
        <v>2</v>
      </c>
    </row>
    <row r="2013" spans="28:29" x14ac:dyDescent="0.25">
      <c r="AB2013" s="69">
        <v>45467</v>
      </c>
      <c r="AC2013">
        <v>2</v>
      </c>
    </row>
    <row r="2014" spans="28:29" x14ac:dyDescent="0.25">
      <c r="AB2014" s="69">
        <v>45468</v>
      </c>
      <c r="AC2014">
        <v>2</v>
      </c>
    </row>
    <row r="2015" spans="28:29" x14ac:dyDescent="0.25">
      <c r="AB2015" s="69">
        <v>45469</v>
      </c>
      <c r="AC2015">
        <v>2</v>
      </c>
    </row>
    <row r="2016" spans="28:29" x14ac:dyDescent="0.25">
      <c r="AB2016" s="69">
        <v>45470</v>
      </c>
      <c r="AC2016">
        <v>2</v>
      </c>
    </row>
    <row r="2017" spans="28:29" x14ac:dyDescent="0.25">
      <c r="AB2017" s="69">
        <v>45471</v>
      </c>
      <c r="AC2017">
        <v>2</v>
      </c>
    </row>
    <row r="2018" spans="28:29" x14ac:dyDescent="0.25">
      <c r="AB2018" s="69">
        <v>45472</v>
      </c>
      <c r="AC2018">
        <v>2</v>
      </c>
    </row>
    <row r="2019" spans="28:29" x14ac:dyDescent="0.25">
      <c r="AB2019" s="69">
        <v>45473</v>
      </c>
      <c r="AC2019">
        <v>2</v>
      </c>
    </row>
    <row r="2020" spans="28:29" x14ac:dyDescent="0.25">
      <c r="AB2020" s="69">
        <v>45474</v>
      </c>
      <c r="AC2020">
        <v>2</v>
      </c>
    </row>
    <row r="2021" spans="28:29" x14ac:dyDescent="0.25">
      <c r="AB2021" s="69">
        <v>45475</v>
      </c>
      <c r="AC2021">
        <v>2</v>
      </c>
    </row>
    <row r="2022" spans="28:29" x14ac:dyDescent="0.25">
      <c r="AB2022" s="69">
        <v>45476</v>
      </c>
      <c r="AC2022">
        <v>2</v>
      </c>
    </row>
    <row r="2023" spans="28:29" x14ac:dyDescent="0.25">
      <c r="AB2023" s="69">
        <v>45477</v>
      </c>
      <c r="AC2023">
        <v>2</v>
      </c>
    </row>
    <row r="2024" spans="28:29" x14ac:dyDescent="0.25">
      <c r="AB2024" s="69">
        <v>45478</v>
      </c>
      <c r="AC2024">
        <v>2</v>
      </c>
    </row>
    <row r="2025" spans="28:29" x14ac:dyDescent="0.25">
      <c r="AB2025" s="69">
        <v>45479</v>
      </c>
      <c r="AC2025">
        <v>2</v>
      </c>
    </row>
    <row r="2026" spans="28:29" x14ac:dyDescent="0.25">
      <c r="AB2026" s="69">
        <v>45480</v>
      </c>
      <c r="AC2026">
        <v>2</v>
      </c>
    </row>
    <row r="2027" spans="28:29" x14ac:dyDescent="0.25">
      <c r="AB2027" s="69">
        <v>45481</v>
      </c>
      <c r="AC2027">
        <v>2</v>
      </c>
    </row>
    <row r="2028" spans="28:29" x14ac:dyDescent="0.25">
      <c r="AB2028" s="69">
        <v>45482</v>
      </c>
      <c r="AC2028">
        <v>2</v>
      </c>
    </row>
    <row r="2029" spans="28:29" x14ac:dyDescent="0.25">
      <c r="AB2029" s="69">
        <v>45483</v>
      </c>
      <c r="AC2029">
        <v>2</v>
      </c>
    </row>
    <row r="2030" spans="28:29" x14ac:dyDescent="0.25">
      <c r="AB2030" s="69">
        <v>45484</v>
      </c>
      <c r="AC2030">
        <v>2</v>
      </c>
    </row>
    <row r="2031" spans="28:29" x14ac:dyDescent="0.25">
      <c r="AB2031" s="69">
        <v>45485</v>
      </c>
      <c r="AC2031">
        <v>2</v>
      </c>
    </row>
    <row r="2032" spans="28:29" x14ac:dyDescent="0.25">
      <c r="AB2032" s="69">
        <v>45486</v>
      </c>
      <c r="AC2032">
        <v>2</v>
      </c>
    </row>
    <row r="2033" spans="28:29" x14ac:dyDescent="0.25">
      <c r="AB2033" s="69">
        <v>45487</v>
      </c>
      <c r="AC2033">
        <v>2</v>
      </c>
    </row>
    <row r="2034" spans="28:29" x14ac:dyDescent="0.25">
      <c r="AB2034" s="69">
        <v>45488</v>
      </c>
      <c r="AC2034">
        <v>2</v>
      </c>
    </row>
    <row r="2035" spans="28:29" x14ac:dyDescent="0.25">
      <c r="AB2035" s="69">
        <v>45489</v>
      </c>
      <c r="AC2035">
        <v>2</v>
      </c>
    </row>
    <row r="2036" spans="28:29" x14ac:dyDescent="0.25">
      <c r="AB2036" s="69">
        <v>45490</v>
      </c>
      <c r="AC2036">
        <v>2</v>
      </c>
    </row>
    <row r="2037" spans="28:29" x14ac:dyDescent="0.25">
      <c r="AB2037" s="69">
        <v>45491</v>
      </c>
      <c r="AC2037">
        <v>2</v>
      </c>
    </row>
    <row r="2038" spans="28:29" x14ac:dyDescent="0.25">
      <c r="AB2038" s="69">
        <v>45492</v>
      </c>
      <c r="AC2038">
        <v>2</v>
      </c>
    </row>
    <row r="2039" spans="28:29" x14ac:dyDescent="0.25">
      <c r="AB2039" s="69">
        <v>45493</v>
      </c>
      <c r="AC2039">
        <v>2</v>
      </c>
    </row>
    <row r="2040" spans="28:29" x14ac:dyDescent="0.25">
      <c r="AB2040" s="69">
        <v>45494</v>
      </c>
      <c r="AC2040">
        <v>2</v>
      </c>
    </row>
    <row r="2041" spans="28:29" x14ac:dyDescent="0.25">
      <c r="AB2041" s="69">
        <v>45495</v>
      </c>
      <c r="AC2041">
        <v>2</v>
      </c>
    </row>
    <row r="2042" spans="28:29" x14ac:dyDescent="0.25">
      <c r="AB2042" s="69">
        <v>45496</v>
      </c>
      <c r="AC2042">
        <v>2</v>
      </c>
    </row>
    <row r="2043" spans="28:29" x14ac:dyDescent="0.25">
      <c r="AB2043" s="69">
        <v>45497</v>
      </c>
      <c r="AC2043">
        <v>2</v>
      </c>
    </row>
    <row r="2044" spans="28:29" x14ac:dyDescent="0.25">
      <c r="AB2044" s="69">
        <v>45498</v>
      </c>
      <c r="AC2044">
        <v>2</v>
      </c>
    </row>
    <row r="2045" spans="28:29" x14ac:dyDescent="0.25">
      <c r="AB2045" s="69">
        <v>45499</v>
      </c>
      <c r="AC2045">
        <v>2</v>
      </c>
    </row>
    <row r="2046" spans="28:29" x14ac:dyDescent="0.25">
      <c r="AB2046" s="69">
        <v>45500</v>
      </c>
      <c r="AC2046">
        <v>2</v>
      </c>
    </row>
    <row r="2047" spans="28:29" x14ac:dyDescent="0.25">
      <c r="AB2047" s="69">
        <v>45501</v>
      </c>
      <c r="AC2047">
        <v>2</v>
      </c>
    </row>
    <row r="2048" spans="28:29" x14ac:dyDescent="0.25">
      <c r="AB2048" s="69">
        <v>45502</v>
      </c>
      <c r="AC2048">
        <v>2</v>
      </c>
    </row>
    <row r="2049" spans="28:29" x14ac:dyDescent="0.25">
      <c r="AB2049" s="69">
        <v>45503</v>
      </c>
      <c r="AC2049">
        <v>2</v>
      </c>
    </row>
    <row r="2050" spans="28:29" x14ac:dyDescent="0.25">
      <c r="AB2050" s="69">
        <v>45504</v>
      </c>
      <c r="AC2050">
        <v>2</v>
      </c>
    </row>
    <row r="2051" spans="28:29" x14ac:dyDescent="0.25">
      <c r="AB2051" s="69">
        <v>45505</v>
      </c>
      <c r="AC2051">
        <v>2</v>
      </c>
    </row>
    <row r="2052" spans="28:29" x14ac:dyDescent="0.25">
      <c r="AB2052" s="69">
        <v>45506</v>
      </c>
      <c r="AC2052">
        <v>2</v>
      </c>
    </row>
    <row r="2053" spans="28:29" x14ac:dyDescent="0.25">
      <c r="AB2053" s="69">
        <v>45507</v>
      </c>
      <c r="AC2053">
        <v>2</v>
      </c>
    </row>
    <row r="2054" spans="28:29" x14ac:dyDescent="0.25">
      <c r="AB2054" s="69">
        <v>45508</v>
      </c>
      <c r="AC2054">
        <v>2</v>
      </c>
    </row>
    <row r="2055" spans="28:29" x14ac:dyDescent="0.25">
      <c r="AB2055" s="69">
        <v>45509</v>
      </c>
      <c r="AC2055">
        <v>2</v>
      </c>
    </row>
    <row r="2056" spans="28:29" x14ac:dyDescent="0.25">
      <c r="AB2056" s="69">
        <v>45510</v>
      </c>
      <c r="AC2056">
        <v>2</v>
      </c>
    </row>
    <row r="2057" spans="28:29" x14ac:dyDescent="0.25">
      <c r="AB2057" s="69">
        <v>45511</v>
      </c>
      <c r="AC2057">
        <v>2</v>
      </c>
    </row>
    <row r="2058" spans="28:29" x14ac:dyDescent="0.25">
      <c r="AB2058" s="69">
        <v>45512</v>
      </c>
      <c r="AC2058">
        <v>2</v>
      </c>
    </row>
    <row r="2059" spans="28:29" x14ac:dyDescent="0.25">
      <c r="AB2059" s="69">
        <v>45513</v>
      </c>
      <c r="AC2059">
        <v>2</v>
      </c>
    </row>
    <row r="2060" spans="28:29" x14ac:dyDescent="0.25">
      <c r="AB2060" s="69">
        <v>45514</v>
      </c>
      <c r="AC2060">
        <v>2</v>
      </c>
    </row>
    <row r="2061" spans="28:29" x14ac:dyDescent="0.25">
      <c r="AB2061" s="69">
        <v>45515</v>
      </c>
      <c r="AC2061">
        <v>2</v>
      </c>
    </row>
    <row r="2062" spans="28:29" x14ac:dyDescent="0.25">
      <c r="AB2062" s="69">
        <v>45516</v>
      </c>
      <c r="AC2062">
        <v>2</v>
      </c>
    </row>
    <row r="2063" spans="28:29" x14ac:dyDescent="0.25">
      <c r="AB2063" s="69">
        <v>45517</v>
      </c>
      <c r="AC2063">
        <v>2</v>
      </c>
    </row>
    <row r="2064" spans="28:29" x14ac:dyDescent="0.25">
      <c r="AB2064" s="69">
        <v>45518</v>
      </c>
      <c r="AC2064">
        <v>2</v>
      </c>
    </row>
    <row r="2065" spans="28:29" x14ac:dyDescent="0.25">
      <c r="AB2065" s="69">
        <v>45519</v>
      </c>
      <c r="AC2065">
        <v>2</v>
      </c>
    </row>
    <row r="2066" spans="28:29" x14ac:dyDescent="0.25">
      <c r="AB2066" s="69">
        <v>45520</v>
      </c>
      <c r="AC2066">
        <v>2</v>
      </c>
    </row>
    <row r="2067" spans="28:29" x14ac:dyDescent="0.25">
      <c r="AB2067" s="69">
        <v>45521</v>
      </c>
      <c r="AC2067">
        <v>2</v>
      </c>
    </row>
    <row r="2068" spans="28:29" x14ac:dyDescent="0.25">
      <c r="AB2068" s="69">
        <v>45522</v>
      </c>
      <c r="AC2068">
        <v>2</v>
      </c>
    </row>
    <row r="2069" spans="28:29" x14ac:dyDescent="0.25">
      <c r="AB2069" s="69">
        <v>45523</v>
      </c>
      <c r="AC2069">
        <v>2</v>
      </c>
    </row>
    <row r="2070" spans="28:29" x14ac:dyDescent="0.25">
      <c r="AB2070" s="69">
        <v>45524</v>
      </c>
      <c r="AC2070">
        <v>2</v>
      </c>
    </row>
    <row r="2071" spans="28:29" x14ac:dyDescent="0.25">
      <c r="AB2071" s="69">
        <v>45525</v>
      </c>
      <c r="AC2071">
        <v>2</v>
      </c>
    </row>
    <row r="2072" spans="28:29" x14ac:dyDescent="0.25">
      <c r="AB2072" s="69">
        <v>45526</v>
      </c>
      <c r="AC2072">
        <v>2</v>
      </c>
    </row>
    <row r="2073" spans="28:29" x14ac:dyDescent="0.25">
      <c r="AB2073" s="69">
        <v>45527</v>
      </c>
      <c r="AC2073">
        <v>2</v>
      </c>
    </row>
    <row r="2074" spans="28:29" x14ac:dyDescent="0.25">
      <c r="AB2074" s="69">
        <v>45528</v>
      </c>
      <c r="AC2074">
        <v>2</v>
      </c>
    </row>
    <row r="2075" spans="28:29" x14ac:dyDescent="0.25">
      <c r="AB2075" s="69">
        <v>45529</v>
      </c>
      <c r="AC2075">
        <v>2</v>
      </c>
    </row>
    <row r="2076" spans="28:29" x14ac:dyDescent="0.25">
      <c r="AB2076" s="69">
        <v>45530</v>
      </c>
      <c r="AC2076">
        <v>2</v>
      </c>
    </row>
    <row r="2077" spans="28:29" x14ac:dyDescent="0.25">
      <c r="AB2077" s="69">
        <v>45531</v>
      </c>
      <c r="AC2077">
        <v>2</v>
      </c>
    </row>
    <row r="2078" spans="28:29" x14ac:dyDescent="0.25">
      <c r="AB2078" s="69">
        <v>45532</v>
      </c>
      <c r="AC2078">
        <v>2</v>
      </c>
    </row>
    <row r="2079" spans="28:29" x14ac:dyDescent="0.25">
      <c r="AB2079" s="69">
        <v>45533</v>
      </c>
      <c r="AC2079">
        <v>2</v>
      </c>
    </row>
    <row r="2080" spans="28:29" x14ac:dyDescent="0.25">
      <c r="AB2080" s="69">
        <v>45534</v>
      </c>
      <c r="AC2080">
        <v>2</v>
      </c>
    </row>
    <row r="2081" spans="28:29" x14ac:dyDescent="0.25">
      <c r="AB2081" s="69">
        <v>45535</v>
      </c>
      <c r="AC2081">
        <v>2</v>
      </c>
    </row>
    <row r="2082" spans="28:29" x14ac:dyDescent="0.25">
      <c r="AB2082" s="69">
        <v>45536</v>
      </c>
      <c r="AC2082">
        <v>1</v>
      </c>
    </row>
    <row r="2083" spans="28:29" x14ac:dyDescent="0.25">
      <c r="AB2083" s="69">
        <v>45537</v>
      </c>
      <c r="AC2083">
        <v>1</v>
      </c>
    </row>
    <row r="2084" spans="28:29" x14ac:dyDescent="0.25">
      <c r="AB2084" s="69">
        <v>45538</v>
      </c>
      <c r="AC2084">
        <v>1</v>
      </c>
    </row>
    <row r="2085" spans="28:29" x14ac:dyDescent="0.25">
      <c r="AB2085" s="69">
        <v>45539</v>
      </c>
      <c r="AC2085">
        <v>1</v>
      </c>
    </row>
    <row r="2086" spans="28:29" x14ac:dyDescent="0.25">
      <c r="AB2086" s="69">
        <v>45540</v>
      </c>
      <c r="AC2086">
        <v>1</v>
      </c>
    </row>
    <row r="2087" spans="28:29" x14ac:dyDescent="0.25">
      <c r="AB2087" s="69">
        <v>45541</v>
      </c>
      <c r="AC2087">
        <v>1</v>
      </c>
    </row>
    <row r="2088" spans="28:29" x14ac:dyDescent="0.25">
      <c r="AB2088" s="69">
        <v>45542</v>
      </c>
      <c r="AC2088">
        <v>1</v>
      </c>
    </row>
    <row r="2089" spans="28:29" x14ac:dyDescent="0.25">
      <c r="AB2089" s="69">
        <v>45543</v>
      </c>
      <c r="AC2089">
        <v>1</v>
      </c>
    </row>
    <row r="2090" spans="28:29" x14ac:dyDescent="0.25">
      <c r="AB2090" s="69">
        <v>45544</v>
      </c>
      <c r="AC2090">
        <v>1</v>
      </c>
    </row>
    <row r="2091" spans="28:29" x14ac:dyDescent="0.25">
      <c r="AB2091" s="69">
        <v>45545</v>
      </c>
      <c r="AC2091">
        <v>1</v>
      </c>
    </row>
    <row r="2092" spans="28:29" x14ac:dyDescent="0.25">
      <c r="AB2092" s="69">
        <v>45546</v>
      </c>
      <c r="AC2092">
        <v>1</v>
      </c>
    </row>
    <row r="2093" spans="28:29" x14ac:dyDescent="0.25">
      <c r="AB2093" s="69">
        <v>45547</v>
      </c>
      <c r="AC2093">
        <v>1</v>
      </c>
    </row>
    <row r="2094" spans="28:29" x14ac:dyDescent="0.25">
      <c r="AB2094" s="69">
        <v>45548</v>
      </c>
      <c r="AC2094">
        <v>1</v>
      </c>
    </row>
    <row r="2095" spans="28:29" x14ac:dyDescent="0.25">
      <c r="AB2095" s="69">
        <v>45549</v>
      </c>
      <c r="AC2095">
        <v>1</v>
      </c>
    </row>
    <row r="2096" spans="28:29" x14ac:dyDescent="0.25">
      <c r="AB2096" s="69">
        <v>45550</v>
      </c>
      <c r="AC2096">
        <v>1</v>
      </c>
    </row>
    <row r="2097" spans="28:29" x14ac:dyDescent="0.25">
      <c r="AB2097" s="69">
        <v>45551</v>
      </c>
      <c r="AC2097">
        <v>1</v>
      </c>
    </row>
    <row r="2098" spans="28:29" x14ac:dyDescent="0.25">
      <c r="AB2098" s="69">
        <v>45552</v>
      </c>
      <c r="AC2098">
        <v>1</v>
      </c>
    </row>
    <row r="2099" spans="28:29" x14ac:dyDescent="0.25">
      <c r="AB2099" s="69">
        <v>45553</v>
      </c>
      <c r="AC2099">
        <v>1</v>
      </c>
    </row>
    <row r="2100" spans="28:29" x14ac:dyDescent="0.25">
      <c r="AB2100" s="69">
        <v>45554</v>
      </c>
      <c r="AC2100">
        <v>1</v>
      </c>
    </row>
    <row r="2101" spans="28:29" x14ac:dyDescent="0.25">
      <c r="AB2101" s="69">
        <v>45555</v>
      </c>
      <c r="AC2101">
        <v>1</v>
      </c>
    </row>
    <row r="2102" spans="28:29" x14ac:dyDescent="0.25">
      <c r="AB2102" s="69">
        <v>45556</v>
      </c>
      <c r="AC2102">
        <v>1</v>
      </c>
    </row>
    <row r="2103" spans="28:29" x14ac:dyDescent="0.25">
      <c r="AB2103" s="69">
        <v>45557</v>
      </c>
      <c r="AC2103">
        <v>1</v>
      </c>
    </row>
    <row r="2104" spans="28:29" x14ac:dyDescent="0.25">
      <c r="AB2104" s="69">
        <v>45558</v>
      </c>
      <c r="AC2104">
        <v>1</v>
      </c>
    </row>
    <row r="2105" spans="28:29" x14ac:dyDescent="0.25">
      <c r="AB2105" s="69">
        <v>45559</v>
      </c>
      <c r="AC2105">
        <v>1</v>
      </c>
    </row>
    <row r="2106" spans="28:29" x14ac:dyDescent="0.25">
      <c r="AB2106" s="69">
        <v>45560</v>
      </c>
      <c r="AC2106">
        <v>1</v>
      </c>
    </row>
    <row r="2107" spans="28:29" x14ac:dyDescent="0.25">
      <c r="AB2107" s="69">
        <v>45561</v>
      </c>
      <c r="AC2107">
        <v>1</v>
      </c>
    </row>
    <row r="2108" spans="28:29" x14ac:dyDescent="0.25">
      <c r="AB2108" s="69">
        <v>45562</v>
      </c>
      <c r="AC2108">
        <v>1</v>
      </c>
    </row>
    <row r="2109" spans="28:29" x14ac:dyDescent="0.25">
      <c r="AB2109" s="69">
        <v>45563</v>
      </c>
      <c r="AC2109">
        <v>1</v>
      </c>
    </row>
    <row r="2110" spans="28:29" x14ac:dyDescent="0.25">
      <c r="AB2110" s="69">
        <v>45564</v>
      </c>
      <c r="AC2110">
        <v>1</v>
      </c>
    </row>
    <row r="2111" spans="28:29" x14ac:dyDescent="0.25">
      <c r="AB2111" s="69">
        <v>45565</v>
      </c>
      <c r="AC2111">
        <v>1</v>
      </c>
    </row>
    <row r="2112" spans="28:29" x14ac:dyDescent="0.25">
      <c r="AB2112" s="69">
        <v>45566</v>
      </c>
      <c r="AC2112">
        <v>1</v>
      </c>
    </row>
    <row r="2113" spans="28:29" x14ac:dyDescent="0.25">
      <c r="AB2113" s="69">
        <v>45567</v>
      </c>
      <c r="AC2113">
        <v>1</v>
      </c>
    </row>
    <row r="2114" spans="28:29" x14ac:dyDescent="0.25">
      <c r="AB2114" s="69">
        <v>45568</v>
      </c>
      <c r="AC2114">
        <v>1</v>
      </c>
    </row>
    <row r="2115" spans="28:29" x14ac:dyDescent="0.25">
      <c r="AB2115" s="69">
        <v>45569</v>
      </c>
      <c r="AC2115">
        <v>1</v>
      </c>
    </row>
    <row r="2116" spans="28:29" x14ac:dyDescent="0.25">
      <c r="AB2116" s="69">
        <v>45570</v>
      </c>
      <c r="AC2116">
        <v>1</v>
      </c>
    </row>
    <row r="2117" spans="28:29" x14ac:dyDescent="0.25">
      <c r="AB2117" s="69">
        <v>45571</v>
      </c>
      <c r="AC2117">
        <v>1</v>
      </c>
    </row>
    <row r="2118" spans="28:29" x14ac:dyDescent="0.25">
      <c r="AB2118" s="69">
        <v>45572</v>
      </c>
      <c r="AC2118">
        <v>1</v>
      </c>
    </row>
    <row r="2119" spans="28:29" x14ac:dyDescent="0.25">
      <c r="AB2119" s="69">
        <v>45573</v>
      </c>
      <c r="AC2119">
        <v>1</v>
      </c>
    </row>
    <row r="2120" spans="28:29" x14ac:dyDescent="0.25">
      <c r="AB2120" s="69">
        <v>45574</v>
      </c>
      <c r="AC2120">
        <v>1</v>
      </c>
    </row>
    <row r="2121" spans="28:29" x14ac:dyDescent="0.25">
      <c r="AB2121" s="69">
        <v>45575</v>
      </c>
      <c r="AC2121">
        <v>1</v>
      </c>
    </row>
    <row r="2122" spans="28:29" x14ac:dyDescent="0.25">
      <c r="AB2122" s="69">
        <v>45576</v>
      </c>
      <c r="AC2122">
        <v>1</v>
      </c>
    </row>
    <row r="2123" spans="28:29" x14ac:dyDescent="0.25">
      <c r="AB2123" s="69">
        <v>45577</v>
      </c>
      <c r="AC2123">
        <v>1</v>
      </c>
    </row>
    <row r="2124" spans="28:29" x14ac:dyDescent="0.25">
      <c r="AB2124" s="69">
        <v>45578</v>
      </c>
      <c r="AC2124">
        <v>1</v>
      </c>
    </row>
    <row r="2125" spans="28:29" x14ac:dyDescent="0.25">
      <c r="AB2125" s="69">
        <v>45579</v>
      </c>
      <c r="AC2125">
        <v>1</v>
      </c>
    </row>
    <row r="2126" spans="28:29" x14ac:dyDescent="0.25">
      <c r="AB2126" s="69">
        <v>45580</v>
      </c>
      <c r="AC2126">
        <v>1</v>
      </c>
    </row>
    <row r="2127" spans="28:29" x14ac:dyDescent="0.25">
      <c r="AB2127" s="69">
        <v>45581</v>
      </c>
      <c r="AC2127">
        <v>1</v>
      </c>
    </row>
    <row r="2128" spans="28:29" x14ac:dyDescent="0.25">
      <c r="AB2128" s="69">
        <v>45582</v>
      </c>
      <c r="AC2128">
        <v>1</v>
      </c>
    </row>
    <row r="2129" spans="28:29" x14ac:dyDescent="0.25">
      <c r="AB2129" s="69">
        <v>45583</v>
      </c>
      <c r="AC2129">
        <v>1</v>
      </c>
    </row>
    <row r="2130" spans="28:29" x14ac:dyDescent="0.25">
      <c r="AB2130" s="69">
        <v>45584</v>
      </c>
      <c r="AC2130">
        <v>1</v>
      </c>
    </row>
    <row r="2131" spans="28:29" x14ac:dyDescent="0.25">
      <c r="AB2131" s="69">
        <v>45585</v>
      </c>
      <c r="AC2131">
        <v>1</v>
      </c>
    </row>
    <row r="2132" spans="28:29" x14ac:dyDescent="0.25">
      <c r="AB2132" s="69">
        <v>45586</v>
      </c>
      <c r="AC2132">
        <v>1</v>
      </c>
    </row>
    <row r="2133" spans="28:29" x14ac:dyDescent="0.25">
      <c r="AB2133" s="69">
        <v>45587</v>
      </c>
      <c r="AC2133">
        <v>1</v>
      </c>
    </row>
    <row r="2134" spans="28:29" x14ac:dyDescent="0.25">
      <c r="AB2134" s="69">
        <v>45588</v>
      </c>
      <c r="AC2134">
        <v>1</v>
      </c>
    </row>
    <row r="2135" spans="28:29" x14ac:dyDescent="0.25">
      <c r="AB2135" s="69">
        <v>45589</v>
      </c>
      <c r="AC2135">
        <v>1</v>
      </c>
    </row>
    <row r="2136" spans="28:29" x14ac:dyDescent="0.25">
      <c r="AB2136" s="69">
        <v>45590</v>
      </c>
      <c r="AC2136">
        <v>1</v>
      </c>
    </row>
    <row r="2137" spans="28:29" x14ac:dyDescent="0.25">
      <c r="AB2137" s="69">
        <v>45591</v>
      </c>
      <c r="AC2137">
        <v>1</v>
      </c>
    </row>
    <row r="2138" spans="28:29" x14ac:dyDescent="0.25">
      <c r="AB2138" s="69">
        <v>45592</v>
      </c>
      <c r="AC2138">
        <v>1</v>
      </c>
    </row>
    <row r="2139" spans="28:29" x14ac:dyDescent="0.25">
      <c r="AB2139" s="69">
        <v>45593</v>
      </c>
      <c r="AC2139">
        <v>1</v>
      </c>
    </row>
    <row r="2140" spans="28:29" x14ac:dyDescent="0.25">
      <c r="AB2140" s="69">
        <v>45594</v>
      </c>
      <c r="AC2140">
        <v>1</v>
      </c>
    </row>
    <row r="2141" spans="28:29" x14ac:dyDescent="0.25">
      <c r="AB2141" s="69">
        <v>45595</v>
      </c>
      <c r="AC2141">
        <v>1</v>
      </c>
    </row>
    <row r="2142" spans="28:29" x14ac:dyDescent="0.25">
      <c r="AB2142" s="69">
        <v>45596</v>
      </c>
      <c r="AC2142">
        <v>1</v>
      </c>
    </row>
    <row r="2143" spans="28:29" x14ac:dyDescent="0.25">
      <c r="AB2143" s="69">
        <v>45597</v>
      </c>
      <c r="AC2143">
        <v>1</v>
      </c>
    </row>
    <row r="2144" spans="28:29" x14ac:dyDescent="0.25">
      <c r="AB2144" s="69">
        <v>45598</v>
      </c>
      <c r="AC2144">
        <v>1</v>
      </c>
    </row>
    <row r="2145" spans="28:29" x14ac:dyDescent="0.25">
      <c r="AB2145" s="69">
        <v>45599</v>
      </c>
      <c r="AC2145">
        <v>1</v>
      </c>
    </row>
    <row r="2146" spans="28:29" x14ac:dyDescent="0.25">
      <c r="AB2146" s="69">
        <v>45600</v>
      </c>
      <c r="AC2146">
        <v>1</v>
      </c>
    </row>
    <row r="2147" spans="28:29" x14ac:dyDescent="0.25">
      <c r="AB2147" s="69">
        <v>45601</v>
      </c>
      <c r="AC2147">
        <v>1</v>
      </c>
    </row>
    <row r="2148" spans="28:29" x14ac:dyDescent="0.25">
      <c r="AB2148" s="69">
        <v>45602</v>
      </c>
      <c r="AC2148">
        <v>1</v>
      </c>
    </row>
    <row r="2149" spans="28:29" x14ac:dyDescent="0.25">
      <c r="AB2149" s="69">
        <v>45603</v>
      </c>
      <c r="AC2149">
        <v>1</v>
      </c>
    </row>
    <row r="2150" spans="28:29" x14ac:dyDescent="0.25">
      <c r="AB2150" s="69">
        <v>45604</v>
      </c>
      <c r="AC2150">
        <v>1</v>
      </c>
    </row>
    <row r="2151" spans="28:29" x14ac:dyDescent="0.25">
      <c r="AB2151" s="69">
        <v>45605</v>
      </c>
      <c r="AC2151">
        <v>1</v>
      </c>
    </row>
    <row r="2152" spans="28:29" x14ac:dyDescent="0.25">
      <c r="AB2152" s="69">
        <v>45606</v>
      </c>
      <c r="AC2152">
        <v>1</v>
      </c>
    </row>
    <row r="2153" spans="28:29" x14ac:dyDescent="0.25">
      <c r="AB2153" s="69">
        <v>45607</v>
      </c>
      <c r="AC2153">
        <v>1</v>
      </c>
    </row>
    <row r="2154" spans="28:29" x14ac:dyDescent="0.25">
      <c r="AB2154" s="69">
        <v>45608</v>
      </c>
      <c r="AC2154">
        <v>1</v>
      </c>
    </row>
    <row r="2155" spans="28:29" x14ac:dyDescent="0.25">
      <c r="AB2155" s="69">
        <v>45609</v>
      </c>
      <c r="AC2155">
        <v>1</v>
      </c>
    </row>
    <row r="2156" spans="28:29" x14ac:dyDescent="0.25">
      <c r="AB2156" s="69">
        <v>45610</v>
      </c>
      <c r="AC2156">
        <v>1</v>
      </c>
    </row>
    <row r="2157" spans="28:29" x14ac:dyDescent="0.25">
      <c r="AB2157" s="69">
        <v>45611</v>
      </c>
      <c r="AC2157">
        <v>1</v>
      </c>
    </row>
    <row r="2158" spans="28:29" x14ac:dyDescent="0.25">
      <c r="AB2158" s="69">
        <v>45612</v>
      </c>
      <c r="AC2158">
        <v>1</v>
      </c>
    </row>
    <row r="2159" spans="28:29" x14ac:dyDescent="0.25">
      <c r="AB2159" s="69">
        <v>45613</v>
      </c>
      <c r="AC2159">
        <v>1</v>
      </c>
    </row>
    <row r="2160" spans="28:29" x14ac:dyDescent="0.25">
      <c r="AB2160" s="69">
        <v>45614</v>
      </c>
      <c r="AC2160">
        <v>1</v>
      </c>
    </row>
    <row r="2161" spans="28:29" x14ac:dyDescent="0.25">
      <c r="AB2161" s="69">
        <v>45615</v>
      </c>
      <c r="AC2161">
        <v>1</v>
      </c>
    </row>
    <row r="2162" spans="28:29" x14ac:dyDescent="0.25">
      <c r="AB2162" s="69">
        <v>45616</v>
      </c>
      <c r="AC2162">
        <v>1</v>
      </c>
    </row>
    <row r="2163" spans="28:29" x14ac:dyDescent="0.25">
      <c r="AB2163" s="69">
        <v>45617</v>
      </c>
      <c r="AC2163">
        <v>1</v>
      </c>
    </row>
    <row r="2164" spans="28:29" x14ac:dyDescent="0.25">
      <c r="AB2164" s="69">
        <v>45618</v>
      </c>
      <c r="AC2164">
        <v>1</v>
      </c>
    </row>
    <row r="2165" spans="28:29" x14ac:dyDescent="0.25">
      <c r="AB2165" s="69">
        <v>45619</v>
      </c>
      <c r="AC2165">
        <v>1</v>
      </c>
    </row>
    <row r="2166" spans="28:29" x14ac:dyDescent="0.25">
      <c r="AB2166" s="69">
        <v>45620</v>
      </c>
      <c r="AC2166">
        <v>1</v>
      </c>
    </row>
    <row r="2167" spans="28:29" x14ac:dyDescent="0.25">
      <c r="AB2167" s="69">
        <v>45621</v>
      </c>
      <c r="AC2167">
        <v>1</v>
      </c>
    </row>
    <row r="2168" spans="28:29" x14ac:dyDescent="0.25">
      <c r="AB2168" s="69">
        <v>45622</v>
      </c>
      <c r="AC2168">
        <v>1</v>
      </c>
    </row>
    <row r="2169" spans="28:29" x14ac:dyDescent="0.25">
      <c r="AB2169" s="69">
        <v>45623</v>
      </c>
      <c r="AC2169">
        <v>1</v>
      </c>
    </row>
    <row r="2170" spans="28:29" x14ac:dyDescent="0.25">
      <c r="AB2170" s="69">
        <v>45624</v>
      </c>
      <c r="AC2170">
        <v>1</v>
      </c>
    </row>
    <row r="2171" spans="28:29" x14ac:dyDescent="0.25">
      <c r="AB2171" s="69">
        <v>45625</v>
      </c>
      <c r="AC2171">
        <v>1</v>
      </c>
    </row>
    <row r="2172" spans="28:29" x14ac:dyDescent="0.25">
      <c r="AB2172" s="69">
        <v>45626</v>
      </c>
      <c r="AC2172">
        <v>1</v>
      </c>
    </row>
    <row r="2173" spans="28:29" x14ac:dyDescent="0.25">
      <c r="AB2173" s="69">
        <v>45627</v>
      </c>
      <c r="AC2173">
        <v>1</v>
      </c>
    </row>
    <row r="2174" spans="28:29" x14ac:dyDescent="0.25">
      <c r="AB2174" s="69">
        <v>45628</v>
      </c>
      <c r="AC2174">
        <v>1</v>
      </c>
    </row>
    <row r="2175" spans="28:29" x14ac:dyDescent="0.25">
      <c r="AB2175" s="69">
        <v>45629</v>
      </c>
      <c r="AC2175">
        <v>1</v>
      </c>
    </row>
    <row r="2176" spans="28:29" x14ac:dyDescent="0.25">
      <c r="AB2176" s="69">
        <v>45630</v>
      </c>
      <c r="AC2176">
        <v>1</v>
      </c>
    </row>
    <row r="2177" spans="28:29" x14ac:dyDescent="0.25">
      <c r="AB2177" s="69">
        <v>45631</v>
      </c>
      <c r="AC2177">
        <v>1</v>
      </c>
    </row>
    <row r="2178" spans="28:29" x14ac:dyDescent="0.25">
      <c r="AB2178" s="69">
        <v>45632</v>
      </c>
      <c r="AC2178">
        <v>1</v>
      </c>
    </row>
    <row r="2179" spans="28:29" x14ac:dyDescent="0.25">
      <c r="AB2179" s="69">
        <v>45633</v>
      </c>
      <c r="AC2179">
        <v>1</v>
      </c>
    </row>
    <row r="2180" spans="28:29" x14ac:dyDescent="0.25">
      <c r="AB2180" s="69">
        <v>45634</v>
      </c>
      <c r="AC2180">
        <v>1</v>
      </c>
    </row>
    <row r="2181" spans="28:29" x14ac:dyDescent="0.25">
      <c r="AB2181" s="69">
        <v>45635</v>
      </c>
      <c r="AC2181">
        <v>1</v>
      </c>
    </row>
    <row r="2182" spans="28:29" x14ac:dyDescent="0.25">
      <c r="AB2182" s="69">
        <v>45636</v>
      </c>
      <c r="AC2182">
        <v>1</v>
      </c>
    </row>
    <row r="2183" spans="28:29" x14ac:dyDescent="0.25">
      <c r="AB2183" s="69">
        <v>45637</v>
      </c>
      <c r="AC2183">
        <v>1</v>
      </c>
    </row>
    <row r="2184" spans="28:29" x14ac:dyDescent="0.25">
      <c r="AB2184" s="69">
        <v>45638</v>
      </c>
      <c r="AC2184">
        <v>1</v>
      </c>
    </row>
    <row r="2185" spans="28:29" x14ac:dyDescent="0.25">
      <c r="AB2185" s="69">
        <v>45639</v>
      </c>
      <c r="AC2185">
        <v>1</v>
      </c>
    </row>
    <row r="2186" spans="28:29" x14ac:dyDescent="0.25">
      <c r="AB2186" s="69">
        <v>45640</v>
      </c>
      <c r="AC2186">
        <v>1</v>
      </c>
    </row>
    <row r="2187" spans="28:29" x14ac:dyDescent="0.25">
      <c r="AB2187" s="69">
        <v>45641</v>
      </c>
      <c r="AC2187">
        <v>1</v>
      </c>
    </row>
    <row r="2188" spans="28:29" x14ac:dyDescent="0.25">
      <c r="AB2188" s="69">
        <v>45642</v>
      </c>
      <c r="AC2188">
        <v>1</v>
      </c>
    </row>
    <row r="2189" spans="28:29" x14ac:dyDescent="0.25">
      <c r="AB2189" s="69">
        <v>45643</v>
      </c>
      <c r="AC2189">
        <v>1</v>
      </c>
    </row>
    <row r="2190" spans="28:29" x14ac:dyDescent="0.25">
      <c r="AB2190" s="69">
        <v>45644</v>
      </c>
      <c r="AC2190">
        <v>1</v>
      </c>
    </row>
    <row r="2191" spans="28:29" x14ac:dyDescent="0.25">
      <c r="AB2191" s="69">
        <v>45645</v>
      </c>
      <c r="AC2191">
        <v>1</v>
      </c>
    </row>
    <row r="2192" spans="28:29" x14ac:dyDescent="0.25">
      <c r="AB2192" s="69">
        <v>45646</v>
      </c>
      <c r="AC2192">
        <v>1</v>
      </c>
    </row>
    <row r="2193" spans="28:29" x14ac:dyDescent="0.25">
      <c r="AB2193" s="69">
        <v>45647</v>
      </c>
      <c r="AC2193">
        <v>1</v>
      </c>
    </row>
    <row r="2194" spans="28:29" x14ac:dyDescent="0.25">
      <c r="AB2194" s="69">
        <v>45648</v>
      </c>
      <c r="AC2194">
        <v>1</v>
      </c>
    </row>
    <row r="2195" spans="28:29" x14ac:dyDescent="0.25">
      <c r="AB2195" s="69">
        <v>45649</v>
      </c>
      <c r="AC2195">
        <v>1</v>
      </c>
    </row>
    <row r="2196" spans="28:29" x14ac:dyDescent="0.25">
      <c r="AB2196" s="69">
        <v>45650</v>
      </c>
      <c r="AC2196">
        <v>1</v>
      </c>
    </row>
    <row r="2197" spans="28:29" x14ac:dyDescent="0.25">
      <c r="AB2197" s="69">
        <v>45651</v>
      </c>
      <c r="AC2197">
        <v>1</v>
      </c>
    </row>
    <row r="2198" spans="28:29" x14ac:dyDescent="0.25">
      <c r="AB2198" s="69">
        <v>45652</v>
      </c>
      <c r="AC2198">
        <v>1</v>
      </c>
    </row>
    <row r="2199" spans="28:29" x14ac:dyDescent="0.25">
      <c r="AB2199" s="69">
        <v>45653</v>
      </c>
      <c r="AC2199">
        <v>1</v>
      </c>
    </row>
    <row r="2200" spans="28:29" x14ac:dyDescent="0.25">
      <c r="AB2200" s="69">
        <v>45654</v>
      </c>
      <c r="AC2200">
        <v>1</v>
      </c>
    </row>
    <row r="2201" spans="28:29" x14ac:dyDescent="0.25">
      <c r="AB2201" s="69">
        <v>45655</v>
      </c>
      <c r="AC2201">
        <v>1</v>
      </c>
    </row>
    <row r="2202" spans="28:29" x14ac:dyDescent="0.25">
      <c r="AB2202" s="69">
        <v>45656</v>
      </c>
      <c r="AC2202">
        <v>1</v>
      </c>
    </row>
    <row r="2203" spans="28:29" x14ac:dyDescent="0.25">
      <c r="AB2203" s="69">
        <v>45657</v>
      </c>
      <c r="AC2203">
        <v>1</v>
      </c>
    </row>
    <row r="2204" spans="28:29" x14ac:dyDescent="0.25">
      <c r="AB2204" s="69"/>
    </row>
    <row r="2205" spans="28:29" x14ac:dyDescent="0.25">
      <c r="AB2205" s="69"/>
    </row>
    <row r="2206" spans="28:29" x14ac:dyDescent="0.25">
      <c r="AB2206" s="69"/>
    </row>
    <row r="2207" spans="28:29" x14ac:dyDescent="0.25">
      <c r="AB2207" s="69"/>
    </row>
    <row r="2208" spans="28:29" x14ac:dyDescent="0.25">
      <c r="AB2208" s="69"/>
    </row>
    <row r="2209" spans="28:28" x14ac:dyDescent="0.25">
      <c r="AB2209" s="69"/>
    </row>
  </sheetData>
  <sheetProtection algorithmName="SHA-512" hashValue="1x26/Ja9rdBGznDvRIysp3wslcQnazCi7s8wbqdIJ6dVuWPG5DFZzY887OE/kBnvbftHsadf5VU+5KMzSfgEzQ==" saltValue="XRbnBnGpcpemHakUSFaY4A==" spinCount="100000" sheet="1" objects="1" scenarios="1" selectLockedCells="1" selectUnlockedCells="1"/>
  <mergeCells count="18">
    <mergeCell ref="F52:H52"/>
    <mergeCell ref="N52:Q52"/>
    <mergeCell ref="N53:Q56"/>
    <mergeCell ref="E25:I25"/>
    <mergeCell ref="J25:M25"/>
    <mergeCell ref="Q25:S25"/>
    <mergeCell ref="E20:M20"/>
    <mergeCell ref="M12:N12"/>
    <mergeCell ref="C13:P13"/>
    <mergeCell ref="C14:K14"/>
    <mergeCell ref="C15:K15"/>
    <mergeCell ref="A12:G12"/>
    <mergeCell ref="H12:L12"/>
    <mergeCell ref="B24:C24"/>
    <mergeCell ref="B23:C23"/>
    <mergeCell ref="B22:C22"/>
    <mergeCell ref="E21:I21"/>
    <mergeCell ref="J21:M21"/>
  </mergeCells>
  <hyperlinks>
    <hyperlink ref="C15" r:id="rId1" xr:uid="{F01D4C22-9423-4C4A-91D9-650D0D65AECA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Vierge</vt:lpstr>
      <vt:lpstr>Vierge!Zone_d_impression</vt:lpstr>
    </vt:vector>
  </TitlesOfParts>
  <Company>COAXIS 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SAGELOLY</dc:creator>
  <cp:lastModifiedBy>Michel SAGELOLY</cp:lastModifiedBy>
  <cp:lastPrinted>2019-04-12T05:33:31Z</cp:lastPrinted>
  <dcterms:created xsi:type="dcterms:W3CDTF">2015-05-20T09:33:34Z</dcterms:created>
  <dcterms:modified xsi:type="dcterms:W3CDTF">2023-11-23T15:04:05Z</dcterms:modified>
</cp:coreProperties>
</file>